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91640617\Desktop\請求書書式変更\請求書式変更_20251209\②請求書書式変更_SRC_20251209\"/>
    </mc:Choice>
  </mc:AlternateContent>
  <xr:revisionPtr revIDLastSave="0" documentId="13_ncr:1_{2DEE250E-068D-42F3-B4E4-B036833CE4FB}" xr6:coauthVersionLast="47" xr6:coauthVersionMax="47" xr10:uidLastSave="{00000000-0000-0000-0000-000000000000}"/>
  <bookViews>
    <workbookView xWindow="-110" yWindow="-110" windowWidth="19420" windowHeight="10300" tabRatio="570" activeTab="1" xr2:uid="{982C7522-B6C9-4308-88A7-CAECC53F6DF2}"/>
  </bookViews>
  <sheets>
    <sheet name="請求書" sheetId="4" r:id="rId1"/>
    <sheet name="請求書 (見本)" sheetId="17" r:id="rId2"/>
    <sheet name="記入要領" sheetId="10" r:id="rId3"/>
    <sheet name="内訳（10％対象）" sheetId="18" r:id="rId4"/>
    <sheet name="内訳（軽減税率対象）" sheetId="19" r:id="rId5"/>
    <sheet name="内訳（非課税対象）" sheetId="20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請求書!$A$1:$AU$43</definedName>
    <definedName name="_xlnm.Print_Area" localSheetId="1">'請求書 (見本)'!$A$1:$AU$43</definedName>
    <definedName name="_xlnm.Print_Area" localSheetId="3">'内訳（10％対象）'!$B$1:$N$245</definedName>
    <definedName name="_xlnm.Print_Area" localSheetId="4">'内訳（軽減税率対象）'!$B$1:$N$245</definedName>
    <definedName name="_xlnm.Print_Area" localSheetId="5">'内訳（非課税対象）'!$B$1:$N$245</definedName>
    <definedName name="_xlnm.Print_Titles" localSheetId="3">'内訳（10％対象）'!$1:$5</definedName>
    <definedName name="_xlnm.Print_Titles" localSheetId="4">'内訳（軽減税率対象）'!$1:$5</definedName>
    <definedName name="_xlnm.Print_Titles" localSheetId="5">'内訳（非課税対象）'!$1:$5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>#REF!</definedName>
    <definedName name="空白行">#REF!</definedName>
    <definedName name="見積">#REF!</definedName>
    <definedName name="見積ヘッダ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0" l="1"/>
  <c r="K2" i="20"/>
  <c r="N2" i="20"/>
  <c r="E2" i="19"/>
  <c r="K2" i="19"/>
  <c r="N2" i="19"/>
  <c r="N2" i="18"/>
  <c r="K2" i="18"/>
  <c r="E2" i="18"/>
  <c r="L245" i="20"/>
  <c r="L244" i="20"/>
  <c r="L243" i="20"/>
  <c r="L242" i="20"/>
  <c r="L241" i="20"/>
  <c r="L240" i="20"/>
  <c r="L239" i="20"/>
  <c r="L238" i="20"/>
  <c r="L237" i="20"/>
  <c r="L236" i="20"/>
  <c r="L235" i="20"/>
  <c r="L234" i="20"/>
  <c r="L233" i="20"/>
  <c r="L232" i="20"/>
  <c r="L231" i="20"/>
  <c r="L230" i="20"/>
  <c r="L229" i="20"/>
  <c r="L228" i="20"/>
  <c r="L227" i="20"/>
  <c r="L226" i="20"/>
  <c r="L225" i="20"/>
  <c r="L224" i="20"/>
  <c r="L223" i="20"/>
  <c r="L222" i="20"/>
  <c r="L221" i="20"/>
  <c r="L220" i="20"/>
  <c r="L219" i="20"/>
  <c r="L218" i="20"/>
  <c r="L217" i="20"/>
  <c r="L216" i="20"/>
  <c r="L215" i="20"/>
  <c r="L214" i="20"/>
  <c r="L213" i="20"/>
  <c r="L212" i="20"/>
  <c r="L211" i="20"/>
  <c r="L210" i="20"/>
  <c r="L209" i="20"/>
  <c r="L208" i="20"/>
  <c r="L207" i="20"/>
  <c r="L206" i="20"/>
  <c r="L205" i="20"/>
  <c r="L204" i="20"/>
  <c r="L203" i="20"/>
  <c r="L202" i="20"/>
  <c r="L201" i="20"/>
  <c r="L200" i="20"/>
  <c r="L199" i="20"/>
  <c r="L198" i="20"/>
  <c r="L197" i="20"/>
  <c r="L196" i="20"/>
  <c r="L195" i="20"/>
  <c r="L194" i="20"/>
  <c r="L193" i="20"/>
  <c r="L192" i="20"/>
  <c r="L191" i="20"/>
  <c r="L190" i="20"/>
  <c r="L189" i="20"/>
  <c r="L188" i="20"/>
  <c r="L187" i="20"/>
  <c r="L186" i="20"/>
  <c r="L185" i="20"/>
  <c r="L184" i="20"/>
  <c r="L183" i="20"/>
  <c r="L182" i="20"/>
  <c r="L181" i="20"/>
  <c r="L180" i="20"/>
  <c r="L179" i="20"/>
  <c r="L178" i="20"/>
  <c r="L177" i="20"/>
  <c r="L176" i="20"/>
  <c r="L175" i="20"/>
  <c r="L174" i="20"/>
  <c r="L173" i="20"/>
  <c r="L172" i="20"/>
  <c r="L171" i="20"/>
  <c r="L170" i="20"/>
  <c r="L169" i="20"/>
  <c r="L168" i="20"/>
  <c r="L167" i="20"/>
  <c r="L166" i="20"/>
  <c r="L165" i="20"/>
  <c r="L164" i="20"/>
  <c r="L163" i="20"/>
  <c r="L162" i="20"/>
  <c r="L161" i="20"/>
  <c r="L160" i="20"/>
  <c r="L159" i="20"/>
  <c r="L158" i="20"/>
  <c r="L157" i="20"/>
  <c r="L156" i="20"/>
  <c r="L155" i="20"/>
  <c r="L154" i="20"/>
  <c r="L153" i="20"/>
  <c r="L152" i="20"/>
  <c r="L151" i="20"/>
  <c r="L150" i="20"/>
  <c r="L149" i="20"/>
  <c r="L148" i="20"/>
  <c r="L147" i="20"/>
  <c r="L146" i="20"/>
  <c r="L145" i="20"/>
  <c r="L144" i="20"/>
  <c r="L143" i="20"/>
  <c r="L142" i="20"/>
  <c r="L141" i="20"/>
  <c r="L140" i="20"/>
  <c r="L139" i="20"/>
  <c r="L138" i="20"/>
  <c r="L137" i="20"/>
  <c r="L136" i="20"/>
  <c r="L135" i="20"/>
  <c r="L134" i="20"/>
  <c r="L133" i="20"/>
  <c r="L132" i="20"/>
  <c r="L131" i="20"/>
  <c r="L130" i="20"/>
  <c r="L129" i="20"/>
  <c r="L128" i="20"/>
  <c r="L127" i="20"/>
  <c r="L126" i="20"/>
  <c r="L125" i="20"/>
  <c r="L124" i="20"/>
  <c r="L123" i="20"/>
  <c r="L122" i="20"/>
  <c r="L121" i="20"/>
  <c r="L120" i="20"/>
  <c r="L119" i="20"/>
  <c r="L118" i="20"/>
  <c r="L117" i="20"/>
  <c r="L116" i="20"/>
  <c r="L115" i="20"/>
  <c r="L114" i="20"/>
  <c r="L113" i="20"/>
  <c r="L112" i="20"/>
  <c r="L111" i="20"/>
  <c r="L110" i="20"/>
  <c r="L109" i="20"/>
  <c r="L108" i="20"/>
  <c r="L107" i="20"/>
  <c r="L106" i="20"/>
  <c r="L105" i="20"/>
  <c r="L104" i="20"/>
  <c r="L103" i="20"/>
  <c r="L102" i="20"/>
  <c r="L101" i="20"/>
  <c r="L100" i="20"/>
  <c r="L99" i="20"/>
  <c r="L98" i="20"/>
  <c r="L97" i="20"/>
  <c r="L96" i="20"/>
  <c r="L95" i="20"/>
  <c r="L94" i="20"/>
  <c r="L93" i="20"/>
  <c r="L92" i="20"/>
  <c r="L91" i="20"/>
  <c r="L90" i="20"/>
  <c r="L89" i="20"/>
  <c r="L88" i="20"/>
  <c r="L87" i="20"/>
  <c r="L86" i="20"/>
  <c r="L85" i="20"/>
  <c r="L84" i="20"/>
  <c r="L83" i="20"/>
  <c r="L82" i="20"/>
  <c r="L81" i="20"/>
  <c r="L80" i="20"/>
  <c r="L79" i="20"/>
  <c r="L78" i="20"/>
  <c r="L77" i="20"/>
  <c r="L76" i="20"/>
  <c r="L75" i="20"/>
  <c r="L74" i="20"/>
  <c r="L73" i="20"/>
  <c r="L72" i="20"/>
  <c r="L71" i="20"/>
  <c r="L70" i="20"/>
  <c r="L69" i="20"/>
  <c r="L68" i="20"/>
  <c r="L67" i="20"/>
  <c r="L66" i="20"/>
  <c r="L65" i="20"/>
  <c r="L64" i="20"/>
  <c r="L63" i="20"/>
  <c r="L62" i="20"/>
  <c r="L61" i="20"/>
  <c r="L60" i="20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AA28" i="17"/>
  <c r="AP26" i="17"/>
  <c r="AL24" i="17"/>
  <c r="AP24" i="17" s="1"/>
  <c r="AL22" i="17"/>
  <c r="AP22" i="17" s="1"/>
  <c r="AP28" i="17" s="1"/>
  <c r="E17" i="17" s="1"/>
  <c r="AR5" i="17"/>
  <c r="Y2" i="10"/>
  <c r="AL24" i="4"/>
  <c r="AP24" i="4" s="1"/>
  <c r="AL22" i="4"/>
  <c r="AL28" i="4" s="1"/>
  <c r="AA28" i="4"/>
  <c r="AP26" i="4"/>
  <c r="AR5" i="4"/>
  <c r="U10" i="17"/>
  <c r="E37" i="17"/>
  <c r="E37" i="4"/>
  <c r="U10" i="4"/>
  <c r="AP22" i="4" l="1"/>
  <c r="AP28" i="4" s="1"/>
  <c r="E17" i="4" s="1"/>
  <c r="AL28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6610E2B6-E681-4E43-BE1A-5B2B78D56DDA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FB9010E3-0009-4553-9CF1-8665C00A631C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D87412D5-612E-45D2-AC4F-8CB0B87E7804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1A263051-80A9-46FF-AC5E-25C7CFE07428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699CA6A9-B4F4-49AC-AFDD-EA02A0CD6641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954F0A8D-5B60-4BA3-843C-FAE571AD6388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4121E418-99EA-429F-B557-A03AD96C846F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29FBB10F-87D8-4296-A2F6-A7D2B49AC6D1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12611C9F-BFCB-4DD8-BCD9-A7B9215141AD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831BB77C-0681-4EC6-BF51-0239500D5473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1" shapeId="0" xr:uid="{8D34314D-4B0C-4F94-9005-F88CAC605CFB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3073E8EB-7430-4AAC-AFB1-67E299ED4BCF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C96E674D-670E-403D-9E92-F0BFC8C6B7D2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9A1A2BE0-1FAF-4291-A20D-A12CFC1BBFDB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34396D34-78CF-49EB-B5FC-D6375F42A409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12919E54-9C95-4DBA-AE00-DE28F73ECEF6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D8F37D76-E9C9-4E43-A2B6-B938C476ADCC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146348C0-1447-4A40-ADB8-217334537FC2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99D9EA5A-097E-42CB-9D37-E99954EE9CAC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A9CDAFD8-11EC-4F99-A171-C56AB7C04563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3D9743A3-CAF0-4E5A-84F3-1C4ADCBD333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1" shapeId="0" xr:uid="{8274906A-FF3B-4041-890D-A0669B82BE01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34F371FC-C8EE-4E5A-97DA-885761CAB71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A7EAEAC5-52BA-40F2-809C-C98B33AA49E6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B91D755B-E685-4412-BD23-210D29C43A2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9EB81279-8FDD-4ED3-946B-3AA93EC40862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1BC011A7-180A-48DA-A856-05E5919381FF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937C9F1D-4E1B-4F05-B911-74ACE6E3F7A2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<sst xmlns="http://schemas.openxmlformats.org/spreadsheetml/2006/main" count="194" uniqueCount="108">
  <si>
    <t>緑化</t>
    <rPh sb="0" eb="2">
      <t>リョッカ</t>
    </rPh>
    <phoneticPr fontId="2"/>
  </si>
  <si>
    <t>※入力箇所</t>
    <rPh sb="1" eb="3">
      <t>ニュウリョク</t>
    </rPh>
    <rPh sb="3" eb="5">
      <t>カショ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</si>
  <si>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</si>
  <si>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</si>
  <si>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</si>
  <si>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</si>
  <si>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</si>
  <si>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〒</t>
    <phoneticPr fontId="2"/>
  </si>
  <si>
    <t>下記のとおり納品、ご請求致します。</t>
    <rPh sb="6" eb="8">
      <t>ノウヒン</t>
    </rPh>
    <phoneticPr fontId="2"/>
  </si>
  <si>
    <t>住　　所</t>
    <rPh sb="0" eb="1">
      <t>ジュウ</t>
    </rPh>
    <rPh sb="3" eb="4">
      <t>ショ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</si>
  <si>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</si>
  <si>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</si>
  <si>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</si>
  <si>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フリガナ</t>
    <phoneticPr fontId="2"/>
  </si>
  <si>
    <t>社　　名</t>
    <rPh sb="0" eb="1">
      <t>シャ</t>
    </rPh>
    <rPh sb="3" eb="4">
      <t>メイ</t>
    </rPh>
    <phoneticPr fontId="2"/>
  </si>
  <si>
    <t>印</t>
    <rPh sb="0" eb="1">
      <t>イン</t>
    </rPh>
    <phoneticPr fontId="2"/>
  </si>
  <si>
    <t>無</t>
    <rPh sb="0" eb="1">
      <t>ナ</t>
    </rPh>
    <phoneticPr fontId="2"/>
  </si>
  <si>
    <t>円</t>
    <rPh sb="0" eb="1">
      <t>エン</t>
    </rPh>
    <phoneticPr fontId="2"/>
  </si>
  <si>
    <t>取引先コード</t>
    <phoneticPr fontId="2"/>
  </si>
  <si>
    <t>支払条件</t>
    <rPh sb="0" eb="4">
      <t>シハライジョウケン</t>
    </rPh>
    <phoneticPr fontId="2"/>
  </si>
  <si>
    <t>月末締</t>
    <phoneticPr fontId="2"/>
  </si>
  <si>
    <t>Ｔ Ｅ Ｌ</t>
    <phoneticPr fontId="2"/>
  </si>
  <si>
    <t>翌月末日現金振込</t>
    <phoneticPr fontId="2"/>
  </si>
  <si>
    <t>請求金額</t>
    <rPh sb="0" eb="2">
      <t>セイキュウ</t>
    </rPh>
    <rPh sb="2" eb="4">
      <t>キンガク</t>
    </rPh>
    <phoneticPr fontId="2"/>
  </si>
  <si>
    <t>件　名</t>
    <rPh sb="0" eb="1">
      <t>ケン</t>
    </rPh>
    <rPh sb="2" eb="3">
      <t>メイ</t>
    </rPh>
    <phoneticPr fontId="2"/>
  </si>
  <si>
    <t>(納入先)</t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</si>
  <si>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</si>
  <si>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</si>
  <si>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</si>
  <si>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</si>
  <si>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</si>
  <si>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消費税区分</t>
    <rPh sb="0" eb="3">
      <t>ショウヒゼイ</t>
    </rPh>
    <rPh sb="3" eb="5">
      <t>クブン</t>
    </rPh>
    <phoneticPr fontId="2"/>
  </si>
  <si>
    <t>消費税額</t>
    <rPh sb="0" eb="3">
      <t>ショウヒゼイ</t>
    </rPh>
    <rPh sb="3" eb="4">
      <t>ガク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</si>
  <si>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</si>
  <si>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</si>
  <si>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非課税</t>
    <rPh sb="0" eb="3">
      <t>ヒカゼイ</t>
    </rPh>
    <phoneticPr fontId="2"/>
  </si>
  <si>
    <t>計</t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</si>
  <si>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</si>
  <si>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</si>
  <si>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</si>
  <si>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</si>
  <si>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</si>
  <si>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</si>
  <si>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普通</t>
    <rPh sb="0" eb="2">
      <t>フツウ</t>
    </rPh>
    <phoneticPr fontId="2"/>
  </si>
  <si>
    <t>口座番号</t>
    <rPh sb="0" eb="2">
      <t>コウザ</t>
    </rPh>
    <rPh sb="2" eb="4">
      <t>バンゴウ</t>
    </rPh>
    <phoneticPr fontId="2"/>
  </si>
  <si>
    <t>当座</t>
    <rPh sb="0" eb="2">
      <t>トウザ</t>
    </rPh>
    <phoneticPr fontId="2"/>
  </si>
  <si>
    <t>西武緑化管理株式会社</t>
    <rPh sb="0" eb="6">
      <t>セイブリョッカカンリ</t>
    </rPh>
    <rPh sb="6" eb="10">
      <t>カブシキガイシャ</t>
    </rPh>
    <phoneticPr fontId="2"/>
  </si>
  <si>
    <t>②</t>
    <phoneticPr fontId="2"/>
  </si>
  <si>
    <t>③</t>
    <phoneticPr fontId="2"/>
  </si>
  <si>
    <t>みどり環境事業部</t>
    <rPh sb="3" eb="5">
      <t>カンキョウ</t>
    </rPh>
    <rPh sb="5" eb="8">
      <t>ジギョウブ</t>
    </rPh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</si>
  <si>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</si>
  <si>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</si>
  <si>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</si>
  <si>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</si>
  <si>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</si>
  <si>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</si>
  <si>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</si>
  <si>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</si>
  <si>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</si>
  <si>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</si>
  <si>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</si>
  <si>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</si>
  <si>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</si>
  <si>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</si>
  <si>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</si>
  <si>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</si>
  <si>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</si>
  <si>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</si>
  <si>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</si>
  <si>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⑥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</si>
  <si>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</si>
  <si>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</si>
  <si>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</si>
  <si>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</si>
  <si>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</si>
  <si>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</si>
  <si>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</si>
  <si>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</si>
  <si>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⑦</t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</si>
  <si>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</si>
  <si>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</si>
  <si>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⑧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</si>
  <si>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</si>
  <si>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</si>
  <si>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</si>
  <si>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</si>
  <si>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</si>
  <si>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</si>
  <si>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納品日</t>
    <rPh sb="0" eb="3">
      <t>ノウヒンビ</t>
    </rPh>
    <phoneticPr fontId="2"/>
  </si>
  <si>
    <t>品　　　　　　　名　</t>
    <phoneticPr fontId="2"/>
  </si>
  <si>
    <t>規　格　･　形　状</t>
  </si>
  <si>
    <t>数　量</t>
  </si>
  <si>
    <t>単位</t>
    <phoneticPr fontId="27"/>
  </si>
  <si>
    <t>単　価</t>
  </si>
  <si>
    <t>金　　額</t>
  </si>
  <si>
    <t>検査完了日</t>
    <rPh sb="0" eb="2">
      <t>ケンサ</t>
    </rPh>
    <rPh sb="2" eb="4">
      <t>カンリョウ</t>
    </rPh>
    <rPh sb="4" eb="5">
      <t>ビ</t>
    </rPh>
    <phoneticPr fontId="2"/>
  </si>
  <si>
    <t>備　　　　　　　考</t>
  </si>
  <si>
    <t>月</t>
    <rPh sb="0" eb="1">
      <t>ツキ</t>
    </rPh>
    <phoneticPr fontId="2"/>
  </si>
  <si>
    <t>※内訳書に記載の項目は検査完了・合格済</t>
    <phoneticPr fontId="2"/>
  </si>
  <si>
    <t>件 名</t>
    <phoneticPr fontId="27"/>
  </si>
  <si>
    <t>※下記内訳は税率10%対象</t>
  </si>
  <si>
    <t xml:space="preserve">会 社 名 </t>
    <rPh sb="0" eb="1">
      <t>カイ</t>
    </rPh>
    <rPh sb="2" eb="3">
      <t>シャ</t>
    </rPh>
    <rPh sb="4" eb="5">
      <t>ナ</t>
    </rPh>
    <phoneticPr fontId="27"/>
  </si>
  <si>
    <t>※下記内訳は軽減税率対象</t>
    <rPh sb="6" eb="8">
      <t>ケイゲン</t>
    </rPh>
    <phoneticPr fontId="2"/>
  </si>
  <si>
    <t>※下記内訳は非課税対象</t>
    <rPh sb="6" eb="9">
      <t>ヒカゼイ</t>
    </rPh>
    <rPh sb="9" eb="11">
      <t>タイショウ</t>
    </rPh>
    <phoneticPr fontId="2"/>
  </si>
  <si>
    <t>西武緑化管理株式会社</t>
    <phoneticPr fontId="2"/>
  </si>
  <si>
    <t>⑧</t>
    <phoneticPr fontId="2"/>
  </si>
  <si>
    <t>宛先（正式名）を直接入力してください。（出力後のゴム印でも可）</t>
    <rPh sb="0" eb="2">
      <t>アテサキ</t>
    </rPh>
    <rPh sb="3" eb="6">
      <t>セイシキメイ</t>
    </rPh>
    <rPh sb="8" eb="12">
      <t>チョクセツニュウリョク</t>
    </rPh>
    <rPh sb="20" eb="23">
      <t>シュツリョクゴ</t>
    </rPh>
    <rPh sb="26" eb="27">
      <t>イン</t>
    </rPh>
    <rPh sb="29" eb="30">
      <t>カ</t>
    </rPh>
    <phoneticPr fontId="2"/>
  </si>
  <si>
    <t>⑤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</si>
</sst>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_ ;[Red]&quot;△&quot;#,##0\ "/>
    <numFmt numFmtId="177" formatCode="m&quot; 月分&quot;"/>
    <numFmt numFmtId="178" formatCode="0.0_);[Red]\(0.0\)"/>
    <numFmt numFmtId="179" formatCode="0_);[Red]\(0\)"/>
    <numFmt numFmtId="180" formatCode="[$-F800]dddd\,\ mmmm\ dd\,\ yyyy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/>
      <right style="thin">
        <color indexed="55"/>
      </right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 style="thin">
        <color indexed="55"/>
      </right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27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0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79" fontId="10" fillId="0" borderId="0" xfId="2" applyNumberFormat="1" applyFont="1" applyFill="1" applyBorder="1" applyAlignment="1" applyProtection="1">
      <alignment vertical="center" shrinkToFit="1"/>
      <protection locked="0"/>
    </xf>
    <xf numFmtId="179" fontId="10" fillId="0" borderId="9" xfId="2" applyNumberFormat="1" applyFont="1" applyFill="1" applyBorder="1" applyAlignment="1" applyProtection="1">
      <alignment vertical="center" shrinkToFit="1"/>
      <protection locked="0"/>
    </xf>
    <xf numFmtId="179" fontId="10" fillId="0" borderId="3" xfId="2" applyNumberFormat="1" applyFont="1" applyFill="1" applyBorder="1" applyAlignment="1" applyProtection="1">
      <alignment vertical="center" shrinkToFit="1"/>
      <protection locked="0"/>
    </xf>
    <xf numFmtId="179" fontId="10" fillId="0" borderId="10" xfId="2" applyNumberFormat="1" applyFont="1" applyFill="1" applyBorder="1" applyAlignment="1" applyProtection="1">
      <alignment vertical="center" shrinkToFit="1"/>
      <protection locked="0"/>
    </xf>
    <xf numFmtId="0" fontId="31" fillId="4" borderId="0" xfId="4" applyFont="1" applyFill="1" applyAlignment="1">
      <alignment horizontal="right"/>
    </xf>
    <xf numFmtId="0" fontId="31" fillId="4" borderId="0" xfId="4" applyFont="1" applyFill="1" applyAlignment="1">
      <alignment horizontal="left"/>
    </xf>
    <xf numFmtId="0" fontId="31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19" fillId="0" borderId="0" xfId="5" applyFont="1" applyAlignment="1">
      <alignment horizontal="center"/>
    </xf>
    <xf numFmtId="0" fontId="21" fillId="0" borderId="0" xfId="5" applyFont="1"/>
    <xf numFmtId="0" fontId="21" fillId="0" borderId="0" xfId="5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21" fillId="0" borderId="0" xfId="5" applyFont="1" applyAlignment="1">
      <alignment horizontal="right"/>
    </xf>
    <xf numFmtId="0" fontId="35" fillId="0" borderId="0" xfId="3" applyFont="1" applyAlignment="1">
      <alignment horizontal="left"/>
    </xf>
    <xf numFmtId="3" fontId="21" fillId="0" borderId="7" xfId="5" applyNumberFormat="1" applyFont="1" applyBorder="1" applyAlignment="1">
      <alignment horizontal="left" shrinkToFit="1"/>
    </xf>
    <xf numFmtId="0" fontId="32" fillId="5" borderId="11" xfId="0" applyFont="1" applyFill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4" fontId="21" fillId="0" borderId="11" xfId="5" applyNumberFormat="1" applyFont="1" applyBorder="1" applyAlignment="1">
      <alignment shrinkToFit="1"/>
    </xf>
    <xf numFmtId="0" fontId="21" fillId="0" borderId="11" xfId="5" applyFont="1" applyBorder="1" applyAlignment="1">
      <alignment horizontal="center" shrinkToFit="1"/>
    </xf>
    <xf numFmtId="3" fontId="21" fillId="0" borderId="11" xfId="5" applyNumberFormat="1" applyFont="1" applyBorder="1" applyAlignment="1">
      <alignment shrinkToFit="1"/>
    </xf>
    <xf numFmtId="14" fontId="21" fillId="0" borderId="11" xfId="5" applyNumberFormat="1" applyFont="1" applyBorder="1" applyAlignment="1">
      <alignment shrinkToFit="1"/>
    </xf>
    <xf numFmtId="49" fontId="21" fillId="0" borderId="11" xfId="5" applyNumberFormat="1" applyFont="1" applyBorder="1" applyAlignment="1">
      <alignment shrinkToFit="1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6" fontId="3" fillId="0" borderId="16" xfId="2" applyFont="1" applyFill="1" applyBorder="1" applyAlignment="1" applyProtection="1">
      <alignment horizontal="distributed" vertical="center" justifyLastLine="1"/>
    </xf>
    <xf numFmtId="6" fontId="3" fillId="0" borderId="14" xfId="2" applyFont="1" applyFill="1" applyBorder="1" applyAlignment="1" applyProtection="1">
      <alignment horizontal="distributed" vertical="center" justifyLastLine="1"/>
    </xf>
    <xf numFmtId="0" fontId="11" fillId="0" borderId="0" xfId="0" applyFont="1" applyAlignment="1">
      <alignment horizontal="distributed" vertical="center" justifyLastLine="1"/>
    </xf>
    <xf numFmtId="6" fontId="3" fillId="0" borderId="31" xfId="2" applyFont="1" applyFill="1" applyBorder="1" applyAlignment="1" applyProtection="1">
      <alignment horizontal="distributed" vertical="center" justifyLastLine="1"/>
    </xf>
    <xf numFmtId="176" fontId="14" fillId="0" borderId="48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49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>
      <alignment horizontal="center" vertical="center" justifyLastLine="1"/>
    </xf>
    <xf numFmtId="0" fontId="3" fillId="0" borderId="64" xfId="0" applyFont="1" applyBorder="1" applyAlignment="1">
      <alignment horizontal="center" vertical="center" justifyLastLine="1"/>
    </xf>
    <xf numFmtId="0" fontId="3" fillId="0" borderId="31" xfId="0" applyFont="1" applyBorder="1" applyAlignment="1">
      <alignment horizontal="center" vertical="center" justifyLastLine="1"/>
    </xf>
    <xf numFmtId="0" fontId="3" fillId="0" borderId="65" xfId="0" applyFont="1" applyBorder="1" applyAlignment="1">
      <alignment horizontal="center" vertical="center" justifyLastLine="1"/>
    </xf>
    <xf numFmtId="0" fontId="3" fillId="0" borderId="66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56" xfId="0" applyFont="1" applyBorder="1" applyAlignment="1">
      <alignment horizontal="distributed" vertical="center" justifyLastLine="1"/>
    </xf>
    <xf numFmtId="0" fontId="3" fillId="0" borderId="49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50" xfId="0" applyFont="1" applyBorder="1" applyAlignment="1">
      <alignment horizontal="distributed" vertical="center" justifyLastLine="1"/>
    </xf>
    <xf numFmtId="176" fontId="6" fillId="0" borderId="48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18" xfId="0" applyNumberFormat="1" applyFont="1" applyBorder="1" applyAlignment="1" applyProtection="1">
      <alignment horizontal="right" vertical="center" shrinkToFit="1"/>
      <protection locked="0"/>
    </xf>
    <xf numFmtId="176" fontId="6" fillId="0" borderId="49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50" xfId="0" applyNumberFormat="1" applyFont="1" applyBorder="1" applyAlignment="1" applyProtection="1">
      <alignment horizontal="right" vertical="center" shrinkToFit="1"/>
      <protection locked="0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8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4" fillId="0" borderId="0" xfId="0" applyFont="1" applyAlignment="1">
      <alignment horizontal="center" vertical="center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>
      <alignment horizontal="distributed" vertical="center" justifyLastLine="1"/>
    </xf>
    <xf numFmtId="0" fontId="4" fillId="0" borderId="32" xfId="0" applyFont="1" applyBorder="1" applyAlignment="1">
      <alignment horizontal="distributed" vertical="center" justifyLastLine="1"/>
    </xf>
    <xf numFmtId="0" fontId="4" fillId="0" borderId="25" xfId="0" applyFont="1" applyBorder="1" applyAlignment="1">
      <alignment horizontal="distributed" vertical="center" justifyLastLine="1"/>
    </xf>
    <xf numFmtId="0" fontId="4" fillId="0" borderId="33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49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4" fillId="0" borderId="36" xfId="0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0" fontId="3" fillId="0" borderId="19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20" xfId="0" applyFont="1" applyBorder="1" applyAlignment="1">
      <alignment horizontal="distributed" vertical="center" justifyLastLine="1"/>
    </xf>
    <xf numFmtId="0" fontId="3" fillId="0" borderId="2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4" fillId="0" borderId="23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27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4" fillId="0" borderId="1" xfId="0" applyFont="1" applyBorder="1" applyAlignment="1">
      <alignment horizontal="distributed" vertical="center" justifyLastLine="1"/>
    </xf>
    <xf numFmtId="0" fontId="6" fillId="0" borderId="17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52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50" xfId="0" applyFont="1" applyBorder="1" applyAlignment="1" applyProtection="1">
      <alignment horizontal="left" vertical="center" shrinkToFit="1"/>
      <protection locked="0"/>
    </xf>
    <xf numFmtId="0" fontId="4" fillId="0" borderId="1" xfId="0" applyFont="1" applyBorder="1">
      <alignment vertical="center"/>
    </xf>
    <xf numFmtId="0" fontId="4" fillId="0" borderId="51" xfId="0" applyFont="1" applyBorder="1">
      <alignment vertical="center"/>
    </xf>
    <xf numFmtId="178" fontId="6" fillId="0" borderId="1" xfId="1" applyNumberFormat="1" applyFont="1" applyFill="1" applyBorder="1" applyAlignment="1" applyProtection="1">
      <alignment vertical="center" shrinkToFit="1"/>
      <protection locked="0"/>
    </xf>
    <xf numFmtId="0" fontId="12" fillId="0" borderId="6" xfId="0" applyFont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distributed" vertical="center" justifyLastLine="1"/>
    </xf>
    <xf numFmtId="0" fontId="4" fillId="0" borderId="46" xfId="0" applyFont="1" applyBorder="1" applyAlignment="1">
      <alignment horizontal="distributed" vertical="center" justifyLastLine="1"/>
    </xf>
    <xf numFmtId="0" fontId="4" fillId="0" borderId="47" xfId="0" applyFont="1" applyBorder="1" applyAlignment="1">
      <alignment horizontal="distributed" vertical="center" justifyLastLine="1"/>
    </xf>
    <xf numFmtId="49" fontId="4" fillId="0" borderId="30" xfId="0" applyNumberFormat="1" applyFont="1" applyBorder="1" applyAlignment="1" applyProtection="1">
      <alignment horizontal="center" vertical="center"/>
      <protection locked="0"/>
    </xf>
    <xf numFmtId="6" fontId="6" fillId="0" borderId="48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18" xfId="2" applyFont="1" applyFill="1" applyBorder="1" applyAlignment="1" applyProtection="1">
      <alignment vertical="center" wrapText="1"/>
      <protection locked="0"/>
    </xf>
    <xf numFmtId="6" fontId="6" fillId="0" borderId="49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50" xfId="2" applyFont="1" applyFill="1" applyBorder="1" applyAlignment="1" applyProtection="1">
      <alignment vertical="center" wrapText="1"/>
      <protection locked="0"/>
    </xf>
    <xf numFmtId="0" fontId="4" fillId="0" borderId="35" xfId="0" applyFont="1" applyBorder="1" applyAlignment="1">
      <alignment horizontal="distributed" vertical="center" justifyLastLine="1"/>
    </xf>
    <xf numFmtId="0" fontId="4" fillId="0" borderId="36" xfId="0" applyFont="1" applyBorder="1" applyAlignment="1">
      <alignment horizontal="distributed" vertical="center" justifyLastLine="1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>
      <alignment horizontal="center" vertical="center" justifyLastLine="1"/>
    </xf>
    <xf numFmtId="0" fontId="3" fillId="0" borderId="56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50" xfId="0" applyFont="1" applyBorder="1" applyAlignment="1">
      <alignment horizontal="center" vertical="center" justifyLastLine="1"/>
    </xf>
    <xf numFmtId="176" fontId="14" fillId="0" borderId="18" xfId="0" applyNumberFormat="1" applyFont="1" applyBorder="1" applyAlignment="1" applyProtection="1">
      <alignment horizontal="right" vertical="center"/>
      <protection locked="0"/>
    </xf>
    <xf numFmtId="176" fontId="14" fillId="0" borderId="50" xfId="0" applyNumberFormat="1" applyFont="1" applyBorder="1" applyAlignment="1" applyProtection="1">
      <alignment horizontal="right" vertical="center"/>
      <protection locked="0"/>
    </xf>
    <xf numFmtId="49" fontId="4" fillId="0" borderId="57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38" xfId="0" applyFont="1" applyBorder="1" applyAlignment="1">
      <alignment horizontal="distributed" vertical="center" justifyLastLine="1"/>
    </xf>
    <xf numFmtId="0" fontId="4" fillId="0" borderId="19" xfId="0" applyFont="1" applyBorder="1" applyAlignment="1">
      <alignment horizontal="distributed" vertical="center" justifyLastLine="1"/>
    </xf>
    <xf numFmtId="0" fontId="4" fillId="0" borderId="40" xfId="0" applyFont="1" applyBorder="1" applyAlignment="1">
      <alignment horizontal="distributed" vertical="center" justifyLastLine="1"/>
    </xf>
    <xf numFmtId="0" fontId="4" fillId="0" borderId="52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42" xfId="0" applyFont="1" applyBorder="1" applyAlignment="1">
      <alignment horizontal="distributed" vertical="center" justifyLastLine="1"/>
    </xf>
    <xf numFmtId="6" fontId="16" fillId="0" borderId="53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54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55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176" fontId="14" fillId="0" borderId="48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67" xfId="0" applyNumberFormat="1" applyFont="1" applyBorder="1" applyAlignment="1">
      <alignment horizontal="right" vertical="center"/>
    </xf>
    <xf numFmtId="176" fontId="14" fillId="0" borderId="5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55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68" xfId="1" applyFont="1" applyFill="1" applyBorder="1" applyAlignment="1" applyProtection="1">
      <alignment vertical="center" shrinkToFit="1"/>
    </xf>
    <xf numFmtId="176" fontId="14" fillId="0" borderId="18" xfId="0" applyNumberFormat="1" applyFont="1" applyBorder="1" applyAlignment="1">
      <alignment horizontal="right" vertical="center"/>
    </xf>
    <xf numFmtId="176" fontId="14" fillId="0" borderId="22" xfId="0" applyNumberFormat="1" applyFont="1" applyBorder="1" applyAlignment="1">
      <alignment horizontal="right" vertical="center"/>
    </xf>
    <xf numFmtId="176" fontId="14" fillId="0" borderId="12" xfId="0" applyNumberFormat="1" applyFont="1" applyBorder="1" applyAlignment="1">
      <alignment horizontal="right" vertical="center" shrinkToFit="1"/>
    </xf>
    <xf numFmtId="0" fontId="14" fillId="0" borderId="12" xfId="0" applyFont="1" applyBorder="1" applyAlignment="1">
      <alignment horizontal="right" vertical="center" shrinkToFit="1"/>
    </xf>
    <xf numFmtId="0" fontId="14" fillId="0" borderId="13" xfId="0" applyFont="1" applyBorder="1" applyAlignment="1">
      <alignment horizontal="right" vertical="center" shrinkToFit="1"/>
    </xf>
    <xf numFmtId="0" fontId="14" fillId="0" borderId="14" xfId="0" applyFont="1" applyBorder="1" applyAlignment="1">
      <alignment horizontal="right" vertical="center" shrinkToFit="1"/>
    </xf>
    <xf numFmtId="0" fontId="14" fillId="0" borderId="15" xfId="0" applyFont="1" applyBorder="1" applyAlignment="1">
      <alignment horizontal="right" vertical="center" shrinkToFit="1"/>
    </xf>
    <xf numFmtId="0" fontId="33" fillId="0" borderId="4" xfId="0" applyFont="1" applyBorder="1" applyAlignment="1">
      <alignment horizontal="center" vertical="center" shrinkToFit="1"/>
    </xf>
    <xf numFmtId="0" fontId="33" fillId="0" borderId="18" xfId="0" applyFont="1" applyBorder="1" applyAlignment="1">
      <alignment horizontal="center" vertical="center" shrinkToFit="1"/>
    </xf>
    <xf numFmtId="0" fontId="33" fillId="0" borderId="6" xfId="0" applyFont="1" applyBorder="1" applyAlignment="1">
      <alignment horizontal="center" vertical="center" shrinkToFit="1"/>
    </xf>
    <xf numFmtId="0" fontId="33" fillId="0" borderId="50" xfId="0" applyFont="1" applyBorder="1" applyAlignment="1">
      <alignment horizontal="center" vertical="center" shrinkToFit="1"/>
    </xf>
    <xf numFmtId="176" fontId="14" fillId="0" borderId="58" xfId="0" applyNumberFormat="1" applyFont="1" applyBorder="1" applyAlignment="1">
      <alignment horizontal="right" vertical="center"/>
    </xf>
    <xf numFmtId="176" fontId="14" fillId="0" borderId="59" xfId="0" applyNumberFormat="1" applyFont="1" applyBorder="1" applyAlignment="1">
      <alignment horizontal="right" vertical="center"/>
    </xf>
    <xf numFmtId="176" fontId="14" fillId="0" borderId="60" xfId="0" applyNumberFormat="1" applyFont="1" applyBorder="1" applyAlignment="1">
      <alignment horizontal="right" vertical="center"/>
    </xf>
    <xf numFmtId="176" fontId="14" fillId="0" borderId="61" xfId="0" applyNumberFormat="1" applyFont="1" applyBorder="1" applyAlignment="1">
      <alignment horizontal="right" vertical="center"/>
    </xf>
    <xf numFmtId="176" fontId="14" fillId="0" borderId="62" xfId="0" applyNumberFormat="1" applyFont="1" applyBorder="1" applyAlignment="1">
      <alignment horizontal="right" vertical="center"/>
    </xf>
    <xf numFmtId="176" fontId="14" fillId="0" borderId="63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56" xfId="0" applyFont="1" applyBorder="1" applyAlignment="1">
      <alignment horizontal="center" vertical="center" wrapText="1" justifyLastLine="1"/>
    </xf>
    <xf numFmtId="0" fontId="4" fillId="0" borderId="19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20" xfId="0" applyFont="1" applyBorder="1" applyAlignment="1">
      <alignment horizontal="center" vertical="center" wrapText="1" justifyLastLine="1"/>
    </xf>
    <xf numFmtId="0" fontId="4" fillId="0" borderId="21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22" xfId="0" applyFont="1" applyBorder="1" applyAlignment="1">
      <alignment horizontal="center" vertical="center" wrapText="1" justifyLastLine="1"/>
    </xf>
    <xf numFmtId="0" fontId="4" fillId="0" borderId="66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179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71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55" xfId="2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>
      <alignment horizontal="center" vertical="center" justifyLastLine="1"/>
    </xf>
    <xf numFmtId="0" fontId="3" fillId="0" borderId="52" xfId="0" applyFont="1" applyBorder="1" applyAlignment="1">
      <alignment horizontal="center" vertical="center" justifyLastLine="1"/>
    </xf>
    <xf numFmtId="0" fontId="4" fillId="0" borderId="6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9" fontId="15" fillId="0" borderId="39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40" xfId="0" applyNumberFormat="1" applyFont="1" applyBorder="1" applyAlignment="1" applyProtection="1">
      <alignment horizontal="center" vertical="center"/>
      <protection locked="0"/>
    </xf>
    <xf numFmtId="49" fontId="15" fillId="0" borderId="41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42" xfId="0" applyNumberFormat="1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6" fillId="0" borderId="48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18" xfId="0" applyNumberFormat="1" applyFont="1" applyBorder="1" applyAlignment="1">
      <alignment horizontal="right" vertical="center" shrinkToFit="1"/>
    </xf>
    <xf numFmtId="176" fontId="6" fillId="0" borderId="54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22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68" xfId="1" applyNumberFormat="1" applyFont="1" applyFill="1" applyBorder="1" applyAlignment="1" applyProtection="1">
      <alignment vertical="center" shrinkToFit="1"/>
    </xf>
    <xf numFmtId="6" fontId="6" fillId="0" borderId="69" xfId="2" applyFont="1" applyFill="1" applyBorder="1" applyAlignment="1" applyProtection="1">
      <alignment horizontal="center" vertical="center" shrinkToFit="1"/>
    </xf>
    <xf numFmtId="6" fontId="6" fillId="0" borderId="48" xfId="2" applyFont="1" applyFill="1" applyBorder="1" applyAlignment="1" applyProtection="1">
      <alignment horizontal="center" vertical="center" shrinkToFit="1"/>
    </xf>
    <xf numFmtId="6" fontId="6" fillId="0" borderId="70" xfId="2" applyFont="1" applyFill="1" applyBorder="1" applyAlignment="1" applyProtection="1">
      <alignment horizontal="center" vertical="center" shrinkToFit="1"/>
    </xf>
    <xf numFmtId="6" fontId="6" fillId="0" borderId="54" xfId="2" applyFont="1" applyFill="1" applyBorder="1" applyAlignment="1" applyProtection="1">
      <alignment horizontal="center" vertical="center" shrinkToFit="1"/>
    </xf>
    <xf numFmtId="6" fontId="6" fillId="0" borderId="18" xfId="2" applyFont="1" applyFill="1" applyBorder="1" applyAlignment="1" applyProtection="1">
      <alignment horizontal="center" vertical="center" shrinkToFit="1"/>
    </xf>
    <xf numFmtId="6" fontId="6" fillId="0" borderId="22" xfId="2" applyFont="1" applyFill="1" applyBorder="1" applyAlignment="1" applyProtection="1">
      <alignment horizontal="center" vertical="center" shrinkToFit="1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50" xfId="0" applyFont="1" applyBorder="1" applyAlignment="1" applyProtection="1">
      <alignment horizontal="center" vertical="center" shrinkToFit="1"/>
      <protection locked="0"/>
    </xf>
    <xf numFmtId="180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21" fillId="3" borderId="11" xfId="5" applyFont="1" applyFill="1" applyBorder="1" applyAlignment="1">
      <alignment horizontal="center" vertical="center"/>
    </xf>
    <xf numFmtId="0" fontId="34" fillId="6" borderId="11" xfId="5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49" fontId="21" fillId="0" borderId="11" xfId="6" applyNumberFormat="1" applyFont="1" applyBorder="1" applyAlignment="1">
      <alignment horizontal="left" shrinkToFit="1"/>
    </xf>
    <xf numFmtId="0" fontId="20" fillId="0" borderId="7" xfId="5" applyFont="1" applyBorder="1" applyAlignment="1">
      <alignment horizontal="center"/>
    </xf>
    <xf numFmtId="0" fontId="1" fillId="0" borderId="7" xfId="3" applyFont="1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4" fillId="5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1" fillId="3" borderId="11" xfId="3" applyFont="1" applyFill="1" applyBorder="1" applyAlignment="1">
      <alignment horizontal="center" vertical="center" shrinkToFit="1"/>
    </xf>
  </cellXfs>
  <cellStyles count="7">
    <cellStyle name="桁区切り" xfId="1" builtinId="6"/>
    <cellStyle name="通貨" xfId="2" builtinId="7"/>
    <cellStyle name="標準" xfId="0" builtinId="0"/>
    <cellStyle name="標準 2" xfId="3" xr:uid="{368546D5-90E9-4B75-A5CB-81B06C61AE75}"/>
    <cellStyle name="標準 3" xfId="4" xr:uid="{58FE272C-B5D1-4E8E-AA56-12B98F0252E6}"/>
    <cellStyle name="標準_GU7814K2 2" xfId="5" xr:uid="{12D60A3D-E29D-4CF9-9FCC-2969C3E0B81E}"/>
    <cellStyle name="標準_植書W001 2" xfId="6" xr:uid="{95628638-ACB8-4565-A387-D5843A7C133E}"/>
  </cellStyles>
  <dxfs count="1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35" name="Oval 20">
          <a:extLst>
            <a:ext uri="{FF2B5EF4-FFF2-40B4-BE49-F238E27FC236}">
              <a16:creationId xmlns:a16="http://schemas.microsoft.com/office/drawing/2014/main" id="{72854822-828E-15E7-145C-B2E427204ED9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10</xdr:row>
      <xdr:rowOff>168089</xdr:rowOff>
    </xdr:from>
    <xdr:to>
      <xdr:col>34</xdr:col>
      <xdr:colOff>22412</xdr:colOff>
      <xdr:row>12</xdr:row>
      <xdr:rowOff>0</xdr:rowOff>
    </xdr:to>
    <xdr:sp macro="" textlink="">
      <xdr:nvSpPr>
        <xdr:cNvPr id="8136" name="Oval 31">
          <a:extLst>
            <a:ext uri="{FF2B5EF4-FFF2-40B4-BE49-F238E27FC236}">
              <a16:creationId xmlns:a16="http://schemas.microsoft.com/office/drawing/2014/main" id="{44FA21AD-2A32-AD79-ABDB-75857464E96A}"/>
            </a:ext>
          </a:extLst>
        </xdr:cNvPr>
        <xdr:cNvSpPr>
          <a:spLocks noChangeArrowheads="1"/>
        </xdr:cNvSpPr>
      </xdr:nvSpPr>
      <xdr:spPr bwMode="auto">
        <a:xfrm>
          <a:off x="7019551" y="2140324"/>
          <a:ext cx="241861" cy="212911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51" name="Oval 20">
          <a:extLst>
            <a:ext uri="{FF2B5EF4-FFF2-40B4-BE49-F238E27FC236}">
              <a16:creationId xmlns:a16="http://schemas.microsoft.com/office/drawing/2014/main" id="{4C35C809-899D-5A68-7E73-51F01F76C731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10</xdr:row>
      <xdr:rowOff>179916</xdr:rowOff>
    </xdr:from>
    <xdr:to>
      <xdr:col>34</xdr:col>
      <xdr:colOff>10583</xdr:colOff>
      <xdr:row>12</xdr:row>
      <xdr:rowOff>0</xdr:rowOff>
    </xdr:to>
    <xdr:sp macro="" textlink="">
      <xdr:nvSpPr>
        <xdr:cNvPr id="18652" name="Oval 31">
          <a:extLst>
            <a:ext uri="{FF2B5EF4-FFF2-40B4-BE49-F238E27FC236}">
              <a16:creationId xmlns:a16="http://schemas.microsoft.com/office/drawing/2014/main" id="{4DC22AEE-7585-3663-1E5D-08CD5F1C0129}"/>
            </a:ext>
          </a:extLst>
        </xdr:cNvPr>
        <xdr:cNvSpPr>
          <a:spLocks noChangeArrowheads="1"/>
        </xdr:cNvSpPr>
      </xdr:nvSpPr>
      <xdr:spPr bwMode="auto">
        <a:xfrm>
          <a:off x="6979708" y="2169583"/>
          <a:ext cx="227542" cy="20108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5895F4F-8C77-5DD3-004E-BC1A2A891EDB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43A1425-12BE-44AD-2B45-AEB2034A7A5F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5</xdr:col>
      <xdr:colOff>33866</xdr:colOff>
      <xdr:row>14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0DF1EB4-BA6C-A1CE-B862-0A0BC13A62A9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21</xdr:col>
      <xdr:colOff>33867</xdr:colOff>
      <xdr:row>17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7C4CCE7-A013-3232-3A02-AACED324DF80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1</xdr:col>
      <xdr:colOff>33867</xdr:colOff>
      <xdr:row>22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4B393-0B94-0879-55C9-B42E27195833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21166</xdr:colOff>
      <xdr:row>20</xdr:row>
      <xdr:rowOff>84667</xdr:rowOff>
    </xdr:from>
    <xdr:to>
      <xdr:col>31</xdr:col>
      <xdr:colOff>221627</xdr:colOff>
      <xdr:row>27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8DD9BB89-FFDD-15BE-982E-C5155E49749D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23</xdr:row>
      <xdr:rowOff>31749</xdr:rowOff>
    </xdr:from>
    <xdr:to>
      <xdr:col>22</xdr:col>
      <xdr:colOff>9335</xdr:colOff>
      <xdr:row>25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62242A2-D07A-FB87-1398-0BEC22CBEA83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21" name="図 3">
          <a:extLst>
            <a:ext uri="{FF2B5EF4-FFF2-40B4-BE49-F238E27FC236}">
              <a16:creationId xmlns:a16="http://schemas.microsoft.com/office/drawing/2014/main" id="{BDD4EC9A-A036-CEA6-7E48-D5F88781A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EEC0E3FF-C16C-0B6A-A4DF-994A2D7EC98C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98016-0AE7-46B9-893B-113E8C7C5F63}">
  <dimension ref="A1:BR44"/>
  <sheetViews>
    <sheetView showZeros="0" view="pageBreakPreview" zoomScale="85" zoomScaleNormal="85" zoomScaleSheetLayoutView="85" workbookViewId="0">
      <selection activeCell="A5" sqref="A5:N6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94" t="s">
        <v>0</v>
      </c>
      <c r="AQ1" s="94"/>
      <c r="AR1" s="94"/>
      <c r="AS1" s="94"/>
    </row>
    <row r="2" spans="1:49" ht="15" customHeight="1">
      <c r="AP2" s="94"/>
      <c r="AQ2" s="94"/>
      <c r="AR2" s="94"/>
      <c r="AS2" s="94"/>
      <c r="AV2" s="90" t="s">
        <v>1</v>
      </c>
      <c r="AW2" s="90"/>
    </row>
    <row r="3" spans="1:49" ht="15" customHeight="1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V3" s="90"/>
      <c r="AW3" s="90"/>
    </row>
    <row r="4" spans="1:49" ht="15" customHeight="1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V4" s="90"/>
      <c r="AW4" s="90"/>
    </row>
    <row r="5" spans="1:49" ht="18" customHeight="1">
      <c r="A5" s="96" t="s">
        <v>104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92"/>
      <c r="AM5" s="92"/>
      <c r="AN5" s="1" t="s">
        <v>3</v>
      </c>
      <c r="AO5" s="92"/>
      <c r="AP5" s="92"/>
      <c r="AQ5" s="1" t="s">
        <v>4</v>
      </c>
      <c r="AR5" s="91" t="str">
        <f>IF(AO5="","",TEXT(DATE(AL5,AO5+1,1)-1,"DD"))</f>
        <v/>
      </c>
      <c r="AS5" s="91"/>
      <c r="AT5" s="1" t="s">
        <v>5</v>
      </c>
      <c r="AV5" s="90"/>
      <c r="AW5" s="90"/>
    </row>
    <row r="6" spans="1:49" ht="18" customHeight="1" thickBot="1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3" t="s">
        <v>6</v>
      </c>
      <c r="P6" s="2"/>
      <c r="AH6" s="2"/>
      <c r="AI6" s="2"/>
      <c r="AJ6" s="2"/>
      <c r="AV6" s="90"/>
      <c r="AW6" s="90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98" t="s">
        <v>7</v>
      </c>
      <c r="R7" s="98"/>
      <c r="S7" s="98"/>
      <c r="T7" s="2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2"/>
      <c r="AI7" s="2"/>
      <c r="AK7" s="5"/>
      <c r="AV7" s="90"/>
      <c r="AW7" s="90"/>
    </row>
    <row r="8" spans="1:49" ht="15" customHeight="1">
      <c r="A8" s="6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00" t="s">
        <v>9</v>
      </c>
      <c r="R8" s="100"/>
      <c r="S8" s="100"/>
      <c r="T8" s="7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J8" s="8"/>
      <c r="AV8" s="90"/>
      <c r="AW8" s="90"/>
    </row>
    <row r="9" spans="1:49" ht="15" customHeight="1" thickBot="1">
      <c r="P9" s="9"/>
      <c r="Q9" s="100"/>
      <c r="R9" s="100"/>
      <c r="S9" s="100"/>
      <c r="T9" s="7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J9" s="5"/>
      <c r="AK9" s="5"/>
    </row>
    <row r="10" spans="1:49" ht="15" customHeight="1">
      <c r="A10" s="204" t="s">
        <v>10</v>
      </c>
      <c r="B10" s="205"/>
      <c r="C10" s="205"/>
      <c r="D10" s="206"/>
      <c r="E10" s="213" t="s">
        <v>11</v>
      </c>
      <c r="F10" s="215" t="s">
        <v>12</v>
      </c>
      <c r="G10" s="217"/>
      <c r="H10" s="217"/>
      <c r="I10" s="217"/>
      <c r="J10" s="217"/>
      <c r="K10" s="217"/>
      <c r="L10" s="217"/>
      <c r="M10" s="217"/>
      <c r="N10" s="217"/>
      <c r="O10" s="218"/>
      <c r="P10" s="6"/>
      <c r="Q10" s="100" t="s">
        <v>13</v>
      </c>
      <c r="R10" s="100"/>
      <c r="S10" s="100"/>
      <c r="T10" s="7"/>
      <c r="U10" s="95" t="str">
        <f>PHONETIC(U11)</f>
        <v/>
      </c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J10" s="5"/>
      <c r="AK10" s="5"/>
    </row>
    <row r="11" spans="1:49" ht="15" customHeight="1" thickBot="1">
      <c r="A11" s="207"/>
      <c r="B11" s="208"/>
      <c r="C11" s="208"/>
      <c r="D11" s="209"/>
      <c r="E11" s="214"/>
      <c r="F11" s="216"/>
      <c r="G11" s="219"/>
      <c r="H11" s="219"/>
      <c r="I11" s="219"/>
      <c r="J11" s="219"/>
      <c r="K11" s="219"/>
      <c r="L11" s="219"/>
      <c r="M11" s="219"/>
      <c r="N11" s="219"/>
      <c r="O11" s="220"/>
      <c r="P11" s="6"/>
      <c r="Q11" s="162" t="s">
        <v>14</v>
      </c>
      <c r="R11" s="162"/>
      <c r="S11" s="162"/>
      <c r="T11" s="7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37" t="s">
        <v>15</v>
      </c>
      <c r="AI11" s="10"/>
      <c r="AJ11" s="5"/>
      <c r="AK11" s="5"/>
    </row>
    <row r="12" spans="1:49" ht="15" customHeight="1" thickBot="1">
      <c r="A12" s="210"/>
      <c r="B12" s="211"/>
      <c r="C12" s="211"/>
      <c r="D12" s="212"/>
      <c r="E12" s="40" t="s">
        <v>16</v>
      </c>
      <c r="F12" s="41"/>
      <c r="G12" s="42"/>
      <c r="I12" s="43"/>
      <c r="J12" s="43"/>
      <c r="K12" s="44"/>
      <c r="L12" s="44"/>
      <c r="M12" s="44"/>
      <c r="N12" s="44"/>
      <c r="O12" s="44"/>
      <c r="P12" s="19"/>
      <c r="Q12" s="162"/>
      <c r="R12" s="162"/>
      <c r="S12" s="162"/>
      <c r="T12" s="7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37"/>
      <c r="AI12" s="10"/>
      <c r="AJ12" s="5"/>
      <c r="AK12" s="5"/>
    </row>
    <row r="13" spans="1:49" ht="15" customHeight="1">
      <c r="A13" s="163" t="s">
        <v>18</v>
      </c>
      <c r="B13" s="164"/>
      <c r="C13" s="164"/>
      <c r="D13" s="165"/>
      <c r="E13" s="225"/>
      <c r="F13" s="226"/>
      <c r="G13" s="226"/>
      <c r="H13" s="226"/>
      <c r="I13" s="226"/>
      <c r="J13" s="227"/>
      <c r="K13" s="234" t="s">
        <v>19</v>
      </c>
      <c r="L13" s="234"/>
      <c r="M13" s="234"/>
      <c r="N13" s="234"/>
      <c r="O13" s="235"/>
      <c r="P13" s="19"/>
      <c r="Q13" s="162"/>
      <c r="R13" s="162"/>
      <c r="S13" s="162"/>
      <c r="T13" s="7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37"/>
      <c r="AI13" s="10"/>
      <c r="AJ13" s="5"/>
      <c r="AK13" s="5"/>
    </row>
    <row r="14" spans="1:49" ht="15" customHeight="1">
      <c r="A14" s="166"/>
      <c r="B14" s="100"/>
      <c r="C14" s="100"/>
      <c r="D14" s="167"/>
      <c r="E14" s="228"/>
      <c r="F14" s="229"/>
      <c r="G14" s="229"/>
      <c r="H14" s="229"/>
      <c r="I14" s="229"/>
      <c r="J14" s="230"/>
      <c r="K14" s="236" t="s">
        <v>20</v>
      </c>
      <c r="L14" s="236"/>
      <c r="M14" s="236"/>
      <c r="N14" s="236"/>
      <c r="O14" s="237"/>
      <c r="P14" s="11"/>
      <c r="Q14" s="162" t="s">
        <v>21</v>
      </c>
      <c r="R14" s="162"/>
      <c r="S14" s="162"/>
      <c r="T14" s="7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J14" s="5"/>
      <c r="AK14" s="5"/>
    </row>
    <row r="15" spans="1:49" ht="15" customHeight="1">
      <c r="A15" s="168"/>
      <c r="B15" s="169"/>
      <c r="C15" s="169"/>
      <c r="D15" s="170"/>
      <c r="E15" s="231"/>
      <c r="F15" s="232"/>
      <c r="G15" s="232"/>
      <c r="H15" s="232"/>
      <c r="I15" s="232"/>
      <c r="J15" s="233"/>
      <c r="K15" s="223" t="s">
        <v>22</v>
      </c>
      <c r="L15" s="223"/>
      <c r="M15" s="223"/>
      <c r="N15" s="223"/>
      <c r="O15" s="224"/>
      <c r="P15" s="11"/>
      <c r="Q15" s="38"/>
      <c r="R15" s="38"/>
      <c r="S15" s="38"/>
      <c r="T15" s="7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J15" s="5"/>
      <c r="AK15" s="5"/>
    </row>
    <row r="16" spans="1:49" ht="15" customHeight="1">
      <c r="A16" s="112" t="s">
        <v>23</v>
      </c>
      <c r="B16" s="113"/>
      <c r="C16" s="113"/>
      <c r="D16" s="114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17</v>
      </c>
      <c r="P16" s="22"/>
      <c r="R16" s="14"/>
      <c r="S16" s="14"/>
      <c r="T16" s="14"/>
      <c r="AU16" s="14"/>
    </row>
    <row r="17" spans="1:70" ht="15" customHeight="1">
      <c r="A17" s="115"/>
      <c r="B17" s="116"/>
      <c r="C17" s="116"/>
      <c r="D17" s="117"/>
      <c r="E17" s="171">
        <f>AP28</f>
        <v>0</v>
      </c>
      <c r="F17" s="172"/>
      <c r="G17" s="172"/>
      <c r="H17" s="172"/>
      <c r="I17" s="172"/>
      <c r="J17" s="172"/>
      <c r="K17" s="172"/>
      <c r="L17" s="172"/>
      <c r="M17" s="172"/>
      <c r="N17" s="172"/>
      <c r="O17" s="173"/>
      <c r="P17" s="22"/>
      <c r="Q17" s="68" t="s">
        <v>24</v>
      </c>
      <c r="R17" s="68"/>
      <c r="S17" s="68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</row>
    <row r="18" spans="1:70" ht="15" customHeight="1" thickBot="1">
      <c r="A18" s="118"/>
      <c r="B18" s="119"/>
      <c r="C18" s="119"/>
      <c r="D18" s="120"/>
      <c r="E18" s="174"/>
      <c r="F18" s="175"/>
      <c r="G18" s="175"/>
      <c r="H18" s="175"/>
      <c r="I18" s="175"/>
      <c r="J18" s="175"/>
      <c r="K18" s="175"/>
      <c r="L18" s="175"/>
      <c r="M18" s="175"/>
      <c r="N18" s="175"/>
      <c r="O18" s="176"/>
      <c r="P18" s="22"/>
      <c r="Q18" s="136" t="s">
        <v>25</v>
      </c>
      <c r="R18" s="136"/>
      <c r="S18" s="136"/>
      <c r="T18" s="23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221" t="s">
        <v>26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3"/>
      <c r="P20" s="66" t="s">
        <v>27</v>
      </c>
      <c r="Q20" s="66"/>
      <c r="R20" s="66"/>
      <c r="S20" s="66"/>
      <c r="T20" s="66" t="s">
        <v>28</v>
      </c>
      <c r="U20" s="66"/>
      <c r="V20" s="66"/>
      <c r="W20" s="66" t="s">
        <v>29</v>
      </c>
      <c r="X20" s="66"/>
      <c r="Y20" s="66"/>
      <c r="Z20" s="66"/>
      <c r="AA20" s="78" t="s">
        <v>30</v>
      </c>
      <c r="AB20" s="79"/>
      <c r="AC20" s="79"/>
      <c r="AD20" s="79"/>
      <c r="AE20" s="79"/>
      <c r="AF20" s="79"/>
      <c r="AG20" s="80"/>
      <c r="AH20" s="152" t="s">
        <v>31</v>
      </c>
      <c r="AI20" s="152"/>
      <c r="AJ20" s="152"/>
      <c r="AK20" s="153"/>
      <c r="AL20" s="74" t="s">
        <v>32</v>
      </c>
      <c r="AM20" s="74"/>
      <c r="AN20" s="74"/>
      <c r="AO20" s="74"/>
      <c r="AP20" s="74" t="s">
        <v>23</v>
      </c>
      <c r="AQ20" s="74"/>
      <c r="AR20" s="74"/>
      <c r="AS20" s="74"/>
      <c r="AT20" s="75"/>
    </row>
    <row r="21" spans="1:70" s="15" customFormat="1" ht="19.5" customHeight="1">
      <c r="A21" s="222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5"/>
      <c r="P21" s="67"/>
      <c r="Q21" s="67"/>
      <c r="R21" s="67"/>
      <c r="S21" s="67"/>
      <c r="T21" s="69"/>
      <c r="U21" s="69"/>
      <c r="V21" s="69"/>
      <c r="W21" s="67"/>
      <c r="X21" s="67"/>
      <c r="Y21" s="67"/>
      <c r="Z21" s="67"/>
      <c r="AA21" s="81"/>
      <c r="AB21" s="82"/>
      <c r="AC21" s="82"/>
      <c r="AD21" s="82"/>
      <c r="AE21" s="82"/>
      <c r="AF21" s="82"/>
      <c r="AG21" s="83"/>
      <c r="AH21" s="154"/>
      <c r="AI21" s="154"/>
      <c r="AJ21" s="154"/>
      <c r="AK21" s="155"/>
      <c r="AL21" s="76"/>
      <c r="AM21" s="76"/>
      <c r="AN21" s="76"/>
      <c r="AO21" s="76"/>
      <c r="AP21" s="76"/>
      <c r="AQ21" s="76"/>
      <c r="AR21" s="76"/>
      <c r="AS21" s="76"/>
      <c r="AT21" s="77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127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9"/>
      <c r="P22" s="135"/>
      <c r="Q22" s="135"/>
      <c r="R22" s="135"/>
      <c r="S22" s="135"/>
      <c r="T22" s="84"/>
      <c r="U22" s="85"/>
      <c r="V22" s="86"/>
      <c r="W22" s="135"/>
      <c r="X22" s="135"/>
      <c r="Y22" s="135"/>
      <c r="Z22" s="135"/>
      <c r="AA22" s="70"/>
      <c r="AB22" s="71"/>
      <c r="AC22" s="71"/>
      <c r="AD22" s="71"/>
      <c r="AE22" s="71"/>
      <c r="AF22" s="71"/>
      <c r="AG22" s="156"/>
      <c r="AH22" s="194" t="s">
        <v>33</v>
      </c>
      <c r="AI22" s="194"/>
      <c r="AJ22" s="194"/>
      <c r="AK22" s="195"/>
      <c r="AL22" s="70">
        <f>ROUND(AA22*10%,0)</f>
        <v>0</v>
      </c>
      <c r="AM22" s="71"/>
      <c r="AN22" s="71"/>
      <c r="AO22" s="71"/>
      <c r="AP22" s="189">
        <f>SUM(AA22:AO23)</f>
        <v>0</v>
      </c>
      <c r="AQ22" s="190"/>
      <c r="AR22" s="190"/>
      <c r="AS22" s="190"/>
      <c r="AT22" s="191"/>
    </row>
    <row r="23" spans="1:70" ht="19.5" customHeight="1">
      <c r="A23" s="130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2"/>
      <c r="P23" s="135"/>
      <c r="Q23" s="135"/>
      <c r="R23" s="135"/>
      <c r="S23" s="135"/>
      <c r="T23" s="87"/>
      <c r="U23" s="88"/>
      <c r="V23" s="89"/>
      <c r="W23" s="135"/>
      <c r="X23" s="135"/>
      <c r="Y23" s="135"/>
      <c r="Z23" s="135"/>
      <c r="AA23" s="72"/>
      <c r="AB23" s="73"/>
      <c r="AC23" s="73"/>
      <c r="AD23" s="73"/>
      <c r="AE23" s="73"/>
      <c r="AF23" s="73"/>
      <c r="AG23" s="157"/>
      <c r="AH23" s="196"/>
      <c r="AI23" s="196"/>
      <c r="AJ23" s="196"/>
      <c r="AK23" s="197"/>
      <c r="AL23" s="72"/>
      <c r="AM23" s="73"/>
      <c r="AN23" s="73"/>
      <c r="AO23" s="73"/>
      <c r="AP23" s="192"/>
      <c r="AQ23" s="192"/>
      <c r="AR23" s="192"/>
      <c r="AS23" s="192"/>
      <c r="AT23" s="193"/>
    </row>
    <row r="24" spans="1:70" ht="19.5" customHeight="1">
      <c r="A24" s="127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9"/>
      <c r="P24" s="135"/>
      <c r="Q24" s="135"/>
      <c r="R24" s="135"/>
      <c r="S24" s="135"/>
      <c r="T24" s="84"/>
      <c r="U24" s="85"/>
      <c r="V24" s="86"/>
      <c r="W24" s="135"/>
      <c r="X24" s="135"/>
      <c r="Y24" s="135"/>
      <c r="Z24" s="135"/>
      <c r="AA24" s="70"/>
      <c r="AB24" s="71"/>
      <c r="AC24" s="71"/>
      <c r="AD24" s="71"/>
      <c r="AE24" s="71"/>
      <c r="AF24" s="71"/>
      <c r="AG24" s="156"/>
      <c r="AH24" s="194" t="s">
        <v>34</v>
      </c>
      <c r="AI24" s="194"/>
      <c r="AJ24" s="194"/>
      <c r="AK24" s="195"/>
      <c r="AL24" s="70">
        <f>ROUND(AA24*8%,0)</f>
        <v>0</v>
      </c>
      <c r="AM24" s="71"/>
      <c r="AN24" s="71"/>
      <c r="AO24" s="71"/>
      <c r="AP24" s="189">
        <f>SUM(AA24:AO25)</f>
        <v>0</v>
      </c>
      <c r="AQ24" s="190"/>
      <c r="AR24" s="190"/>
      <c r="AS24" s="190"/>
      <c r="AT24" s="191"/>
    </row>
    <row r="25" spans="1:70" ht="19.5" customHeight="1">
      <c r="A25" s="130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2"/>
      <c r="P25" s="135"/>
      <c r="Q25" s="135"/>
      <c r="R25" s="135"/>
      <c r="S25" s="135"/>
      <c r="T25" s="87"/>
      <c r="U25" s="88"/>
      <c r="V25" s="89"/>
      <c r="W25" s="135"/>
      <c r="X25" s="135"/>
      <c r="Y25" s="135"/>
      <c r="Z25" s="135"/>
      <c r="AA25" s="72"/>
      <c r="AB25" s="73"/>
      <c r="AC25" s="73"/>
      <c r="AD25" s="73"/>
      <c r="AE25" s="73"/>
      <c r="AF25" s="73"/>
      <c r="AG25" s="157"/>
      <c r="AH25" s="196"/>
      <c r="AI25" s="196"/>
      <c r="AJ25" s="196"/>
      <c r="AK25" s="197"/>
      <c r="AL25" s="72"/>
      <c r="AM25" s="73"/>
      <c r="AN25" s="73"/>
      <c r="AO25" s="73"/>
      <c r="AP25" s="192"/>
      <c r="AQ25" s="192"/>
      <c r="AR25" s="192"/>
      <c r="AS25" s="192"/>
      <c r="AT25" s="193"/>
    </row>
    <row r="26" spans="1:70" ht="19.5" customHeight="1">
      <c r="A26" s="127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9"/>
      <c r="P26" s="135"/>
      <c r="Q26" s="135"/>
      <c r="R26" s="135"/>
      <c r="S26" s="135"/>
      <c r="T26" s="84"/>
      <c r="U26" s="85"/>
      <c r="V26" s="86"/>
      <c r="W26" s="135"/>
      <c r="X26" s="135"/>
      <c r="Y26" s="135"/>
      <c r="Z26" s="135"/>
      <c r="AA26" s="70"/>
      <c r="AB26" s="71"/>
      <c r="AC26" s="71"/>
      <c r="AD26" s="71"/>
      <c r="AE26" s="71"/>
      <c r="AF26" s="71"/>
      <c r="AG26" s="156"/>
      <c r="AH26" s="194" t="s">
        <v>35</v>
      </c>
      <c r="AI26" s="194"/>
      <c r="AJ26" s="194"/>
      <c r="AK26" s="195"/>
      <c r="AL26" s="198"/>
      <c r="AM26" s="199"/>
      <c r="AN26" s="199"/>
      <c r="AO26" s="200"/>
      <c r="AP26" s="189">
        <f>SUM(AA26:AO27)</f>
        <v>0</v>
      </c>
      <c r="AQ26" s="190"/>
      <c r="AR26" s="190"/>
      <c r="AS26" s="190"/>
      <c r="AT26" s="191"/>
    </row>
    <row r="27" spans="1:70" ht="19.5" customHeight="1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2"/>
      <c r="P27" s="135"/>
      <c r="Q27" s="135"/>
      <c r="R27" s="135"/>
      <c r="S27" s="135"/>
      <c r="T27" s="87"/>
      <c r="U27" s="88"/>
      <c r="V27" s="89"/>
      <c r="W27" s="135"/>
      <c r="X27" s="135"/>
      <c r="Y27" s="135"/>
      <c r="Z27" s="135"/>
      <c r="AA27" s="72"/>
      <c r="AB27" s="73"/>
      <c r="AC27" s="73"/>
      <c r="AD27" s="73"/>
      <c r="AE27" s="73"/>
      <c r="AF27" s="73"/>
      <c r="AG27" s="157"/>
      <c r="AH27" s="196"/>
      <c r="AI27" s="196"/>
      <c r="AJ27" s="196"/>
      <c r="AK27" s="197"/>
      <c r="AL27" s="201"/>
      <c r="AM27" s="202"/>
      <c r="AN27" s="202"/>
      <c r="AO27" s="203"/>
      <c r="AP27" s="192"/>
      <c r="AQ27" s="192"/>
      <c r="AR27" s="192"/>
      <c r="AS27" s="192"/>
      <c r="AT27" s="193"/>
    </row>
    <row r="28" spans="1:70" ht="19.5" customHeight="1">
      <c r="A28" s="246" t="s">
        <v>36</v>
      </c>
      <c r="B28" s="247"/>
      <c r="C28" s="250"/>
      <c r="D28" s="247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159"/>
      <c r="P28" s="244"/>
      <c r="Q28" s="244"/>
      <c r="R28" s="244"/>
      <c r="S28" s="244"/>
      <c r="T28" s="238"/>
      <c r="U28" s="239"/>
      <c r="V28" s="240"/>
      <c r="W28" s="185"/>
      <c r="X28" s="185"/>
      <c r="Y28" s="185"/>
      <c r="Z28" s="185"/>
      <c r="AA28" s="179">
        <f>SUM(AA22:AG27)</f>
        <v>0</v>
      </c>
      <c r="AB28" s="180"/>
      <c r="AC28" s="180"/>
      <c r="AD28" s="180"/>
      <c r="AE28" s="180"/>
      <c r="AF28" s="180"/>
      <c r="AG28" s="187"/>
      <c r="AH28" s="27"/>
      <c r="AI28" s="27"/>
      <c r="AJ28" s="27"/>
      <c r="AK28" s="27"/>
      <c r="AL28" s="179">
        <f>SUM(AL22:AO27)</f>
        <v>0</v>
      </c>
      <c r="AM28" s="180"/>
      <c r="AN28" s="180"/>
      <c r="AO28" s="180"/>
      <c r="AP28" s="179">
        <f>SUM(AP22:AT27)</f>
        <v>0</v>
      </c>
      <c r="AQ28" s="180"/>
      <c r="AR28" s="180"/>
      <c r="AS28" s="180"/>
      <c r="AT28" s="181"/>
    </row>
    <row r="29" spans="1:70" ht="19.5" customHeight="1" thickBot="1">
      <c r="A29" s="248"/>
      <c r="B29" s="249"/>
      <c r="C29" s="251"/>
      <c r="D29" s="249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1"/>
      <c r="P29" s="245"/>
      <c r="Q29" s="245"/>
      <c r="R29" s="245"/>
      <c r="S29" s="245"/>
      <c r="T29" s="241"/>
      <c r="U29" s="242"/>
      <c r="V29" s="243"/>
      <c r="W29" s="186"/>
      <c r="X29" s="186"/>
      <c r="Y29" s="186"/>
      <c r="Z29" s="186"/>
      <c r="AA29" s="182"/>
      <c r="AB29" s="183"/>
      <c r="AC29" s="183"/>
      <c r="AD29" s="183"/>
      <c r="AE29" s="183"/>
      <c r="AF29" s="183"/>
      <c r="AG29" s="188"/>
      <c r="AH29" s="28"/>
      <c r="AI29" s="28"/>
      <c r="AJ29" s="28"/>
      <c r="AK29" s="28"/>
      <c r="AL29" s="182"/>
      <c r="AM29" s="183"/>
      <c r="AN29" s="183"/>
      <c r="AO29" s="183"/>
      <c r="AP29" s="182"/>
      <c r="AQ29" s="183"/>
      <c r="AR29" s="183"/>
      <c r="AS29" s="183"/>
      <c r="AT29" s="184"/>
    </row>
    <row r="30" spans="1:70" ht="19.5" customHeight="1">
      <c r="AG30" s="26" t="s">
        <v>37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177" t="s">
        <v>38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26" t="s">
        <v>13</v>
      </c>
      <c r="B37" s="126"/>
      <c r="C37" s="126"/>
      <c r="D37" s="126"/>
      <c r="E37" s="125" t="str">
        <f>PHONETIC(E38)</f>
        <v/>
      </c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26" t="s">
        <v>39</v>
      </c>
      <c r="B38" s="126"/>
      <c r="C38" s="126"/>
      <c r="D38" s="126"/>
      <c r="E38" s="142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</row>
    <row r="39" spans="1:46" ht="15" customHeight="1">
      <c r="A39" s="126"/>
      <c r="B39" s="126"/>
      <c r="C39" s="126"/>
      <c r="D39" s="126"/>
      <c r="E39" s="145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7"/>
    </row>
    <row r="40" spans="1:46" ht="15" customHeight="1">
      <c r="A40" s="121" t="s">
        <v>40</v>
      </c>
      <c r="B40" s="122"/>
      <c r="C40" s="122"/>
      <c r="D40" s="102"/>
      <c r="E40" s="150"/>
      <c r="F40" s="107"/>
      <c r="G40" s="107"/>
      <c r="H40" s="108"/>
      <c r="I40" s="101" t="s">
        <v>41</v>
      </c>
      <c r="J40" s="148"/>
      <c r="K40" s="106"/>
      <c r="L40" s="107"/>
      <c r="M40" s="107"/>
      <c r="N40" s="108"/>
      <c r="O40" s="101" t="s">
        <v>42</v>
      </c>
      <c r="P40" s="102"/>
      <c r="R40" s="38"/>
      <c r="S40" s="38"/>
      <c r="T40" s="38"/>
      <c r="U40" s="38"/>
      <c r="V40" s="38"/>
      <c r="W40" s="38"/>
      <c r="X40" s="2"/>
      <c r="Y40" s="2"/>
      <c r="Z40" s="2"/>
      <c r="AA40" s="2"/>
      <c r="AB40" s="2"/>
      <c r="AC40" s="2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1:46" ht="15" customHeight="1">
      <c r="A41" s="123"/>
      <c r="B41" s="124"/>
      <c r="C41" s="124"/>
      <c r="D41" s="104"/>
      <c r="E41" s="151"/>
      <c r="F41" s="110"/>
      <c r="G41" s="110"/>
      <c r="H41" s="111"/>
      <c r="I41" s="103"/>
      <c r="J41" s="149"/>
      <c r="K41" s="109"/>
      <c r="L41" s="110"/>
      <c r="M41" s="110"/>
      <c r="N41" s="111"/>
      <c r="O41" s="103"/>
      <c r="P41" s="104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"/>
      <c r="AS41" s="2"/>
      <c r="AT41" s="2"/>
    </row>
    <row r="42" spans="1:46" ht="15" customHeight="1">
      <c r="A42" s="29"/>
      <c r="B42" s="133" t="s">
        <v>43</v>
      </c>
      <c r="C42" s="133"/>
      <c r="D42" s="134"/>
      <c r="E42" s="138" t="s">
        <v>44</v>
      </c>
      <c r="F42" s="139"/>
      <c r="G42" s="139"/>
      <c r="H42" s="139"/>
      <c r="I42" s="140"/>
      <c r="J42" s="158"/>
      <c r="K42" s="141"/>
      <c r="L42" s="141"/>
      <c r="M42" s="141"/>
      <c r="N42" s="141"/>
      <c r="O42" s="141"/>
      <c r="P42" s="105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33" t="s">
        <v>45</v>
      </c>
      <c r="C43" s="133"/>
      <c r="D43" s="134"/>
      <c r="E43" s="138"/>
      <c r="F43" s="139"/>
      <c r="G43" s="139"/>
      <c r="H43" s="139"/>
      <c r="I43" s="140"/>
      <c r="J43" s="158"/>
      <c r="K43" s="141"/>
      <c r="L43" s="141"/>
      <c r="M43" s="141"/>
      <c r="N43" s="141"/>
      <c r="O43" s="141"/>
      <c r="P43" s="10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rbZW5BPocoXo4S/icjxEe829zNj4sgltWAsBLZgLrBPCN41gwqyytdTa7AeHpy3Fq6PSBGI/NLkwBJNG6PQcWQ==" saltValue="sh3gSXJR5MxHjpYg/0Kc3g==" spinCount="100000" sheet="1" selectLockedCells="1"/>
  <mergeCells count="95">
    <mergeCell ref="T28:V29"/>
    <mergeCell ref="P28:S29"/>
    <mergeCell ref="A28:B29"/>
    <mergeCell ref="C28:D29"/>
    <mergeCell ref="A26:O27"/>
    <mergeCell ref="T26:V27"/>
    <mergeCell ref="A10:D12"/>
    <mergeCell ref="E10:E11"/>
    <mergeCell ref="F10:F11"/>
    <mergeCell ref="G10:O11"/>
    <mergeCell ref="A20:O21"/>
    <mergeCell ref="K15:O15"/>
    <mergeCell ref="E13:J13"/>
    <mergeCell ref="E14:J15"/>
    <mergeCell ref="K13:O13"/>
    <mergeCell ref="K14:O14"/>
    <mergeCell ref="AP28:AT29"/>
    <mergeCell ref="W28:Z29"/>
    <mergeCell ref="AA28:AG29"/>
    <mergeCell ref="AL28:AO29"/>
    <mergeCell ref="W22:Z23"/>
    <mergeCell ref="W26:Z27"/>
    <mergeCell ref="AP22:AT23"/>
    <mergeCell ref="AP24:AT25"/>
    <mergeCell ref="AP26:AT27"/>
    <mergeCell ref="AA26:AG27"/>
    <mergeCell ref="AH26:AK27"/>
    <mergeCell ref="AL26:AO27"/>
    <mergeCell ref="AL24:AO25"/>
    <mergeCell ref="AH22:AK23"/>
    <mergeCell ref="AH24:AK25"/>
    <mergeCell ref="U10:AG10"/>
    <mergeCell ref="U14:AG14"/>
    <mergeCell ref="Q11:S13"/>
    <mergeCell ref="Q10:S10"/>
    <mergeCell ref="B42:D42"/>
    <mergeCell ref="A13:D15"/>
    <mergeCell ref="E17:O18"/>
    <mergeCell ref="A36:P36"/>
    <mergeCell ref="A37:D37"/>
    <mergeCell ref="T24:V25"/>
    <mergeCell ref="P22:S23"/>
    <mergeCell ref="Q14:S14"/>
    <mergeCell ref="U11:AG13"/>
    <mergeCell ref="P24:S25"/>
    <mergeCell ref="W24:Z25"/>
    <mergeCell ref="U15:AG15"/>
    <mergeCell ref="AH11:AH13"/>
    <mergeCell ref="E42:I43"/>
    <mergeCell ref="K42:K43"/>
    <mergeCell ref="E38:P39"/>
    <mergeCell ref="M42:M43"/>
    <mergeCell ref="I40:J41"/>
    <mergeCell ref="E40:H41"/>
    <mergeCell ref="O42:O43"/>
    <mergeCell ref="N42:N43"/>
    <mergeCell ref="AH20:AK21"/>
    <mergeCell ref="P20:S21"/>
    <mergeCell ref="AA22:AG23"/>
    <mergeCell ref="J42:J43"/>
    <mergeCell ref="L42:L43"/>
    <mergeCell ref="AA24:AG25"/>
    <mergeCell ref="E28:O29"/>
    <mergeCell ref="O40:P41"/>
    <mergeCell ref="P42:P43"/>
    <mergeCell ref="K40:N41"/>
    <mergeCell ref="A16:D18"/>
    <mergeCell ref="A40:D41"/>
    <mergeCell ref="E37:P37"/>
    <mergeCell ref="A38:D39"/>
    <mergeCell ref="A22:O23"/>
    <mergeCell ref="B43:D43"/>
    <mergeCell ref="A24:O25"/>
    <mergeCell ref="P26:S27"/>
    <mergeCell ref="Q18:S18"/>
    <mergeCell ref="AV2:AW8"/>
    <mergeCell ref="AR5:AS5"/>
    <mergeCell ref="AO5:AP5"/>
    <mergeCell ref="AL5:AM5"/>
    <mergeCell ref="A3:AT4"/>
    <mergeCell ref="AP1:AS2"/>
    <mergeCell ref="U8:AG9"/>
    <mergeCell ref="A5:N6"/>
    <mergeCell ref="Q7:S7"/>
    <mergeCell ref="U7:AG7"/>
    <mergeCell ref="Q8:S9"/>
    <mergeCell ref="U17:AT18"/>
    <mergeCell ref="W20:Z21"/>
    <mergeCell ref="Q17:S17"/>
    <mergeCell ref="T20:V21"/>
    <mergeCell ref="AL22:AO23"/>
    <mergeCell ref="AP20:AT21"/>
    <mergeCell ref="AA20:AG21"/>
    <mergeCell ref="AL20:AO21"/>
    <mergeCell ref="T22:V23"/>
  </mergeCells>
  <phoneticPr fontId="2"/>
  <conditionalFormatting sqref="A5:N6">
    <cfRule type="containsBlanks" dxfId="17" priority="10" stopIfTrue="1">
      <formula>LEN(TRIM(A5))=0</formula>
    </cfRule>
  </conditionalFormatting>
  <conditionalFormatting sqref="A38:P43">
    <cfRule type="containsBlanks" dxfId="16" priority="3" stopIfTrue="1">
      <formula>LEN(TRIM(A38))=0</formula>
    </cfRule>
  </conditionalFormatting>
  <conditionalFormatting sqref="E14:J15">
    <cfRule type="containsBlanks" dxfId="15" priority="11" stopIfTrue="1">
      <formula>LEN(TRIM(E14))=0</formula>
    </cfRule>
  </conditionalFormatting>
  <conditionalFormatting sqref="G10">
    <cfRule type="containsBlanks" dxfId="14" priority="2" stopIfTrue="1">
      <formula>LEN(TRIM(G10))=0</formula>
    </cfRule>
  </conditionalFormatting>
  <conditionalFormatting sqref="U7:AG9">
    <cfRule type="containsBlanks" dxfId="13" priority="7" stopIfTrue="1">
      <formula>LEN(TRIM(U7))=0</formula>
    </cfRule>
  </conditionalFormatting>
  <conditionalFormatting sqref="U11:AG15 A22:B27 P22:AG27">
    <cfRule type="containsBlanks" dxfId="12" priority="12" stopIfTrue="1">
      <formula>LEN(TRIM(A11))=0</formula>
    </cfRule>
  </conditionalFormatting>
  <conditionalFormatting sqref="U17:AT18">
    <cfRule type="containsBlanks" dxfId="11" priority="5" stopIfTrue="1">
      <formula>LEN(TRIM(U17))=0</formula>
    </cfRule>
  </conditionalFormatting>
  <conditionalFormatting sqref="AL5:AM5">
    <cfRule type="containsBlanks" dxfId="10" priority="9" stopIfTrue="1">
      <formula>LEN(TRIM(AL5))=0</formula>
    </cfRule>
  </conditionalFormatting>
  <conditionalFormatting sqref="AO5:AP5">
    <cfRule type="containsBlanks" dxfId="9" priority="8" stopIfTrue="1">
      <formula>LEN(TRIM(AO5))=0</formula>
    </cfRule>
  </conditionalFormatting>
  <dataValidations count="5">
    <dataValidation imeMode="hiragana" allowBlank="1" showInputMessage="1" showErrorMessage="1" sqref="P28 W28 P22 W22 P24 A7:N7 P26 W24 T18 W26 U17" xr:uid="{6A096708-042D-48A9-9043-292E1615CFFC}"/>
    <dataValidation imeMode="off" allowBlank="1" showInputMessage="1" showErrorMessage="1" sqref="AR5:AS5 E13 AO5:AP5 P12:P13" xr:uid="{40BB0E61-E236-44C6-8D77-C2363CA3A0F9}"/>
    <dataValidation type="list" allowBlank="1" showInputMessage="1" showErrorMessage="1" sqref="A42:A43" xr:uid="{E2618F67-528F-4631-A930-35F46A2B2FCF}">
      <formula1>"○"</formula1>
    </dataValidation>
    <dataValidation type="whole" imeMode="off" allowBlank="1" showInputMessage="1" showErrorMessage="1" errorTitle="数値エラー" error="西暦で入力してください。" sqref="AL5:AM5" xr:uid="{FB69796C-2FD5-4919-AC25-C06F82D8293E}">
      <formula1>1000</formula1>
      <formula2>9999</formula2>
    </dataValidation>
    <dataValidation type="textLength" operator="equal" allowBlank="1" showInputMessage="1" showErrorMessage="1" sqref="G10" xr:uid="{68D0FA22-58D4-43A6-B1CE-FF31ADC7EA05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52AC8-4452-438B-90E9-380AF4EED515}">
  <dimension ref="A1:BR44"/>
  <sheetViews>
    <sheetView showZeros="0" tabSelected="1" view="pageBreakPreview" topLeftCell="A6" zoomScale="90" zoomScaleNormal="85" zoomScaleSheetLayoutView="90" workbookViewId="0">
      <selection activeCell="U7" sqref="U7:AG7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94" t="s">
        <v>0</v>
      </c>
      <c r="AQ1" s="94"/>
      <c r="AR1" s="94"/>
      <c r="AS1" s="94"/>
    </row>
    <row r="2" spans="1:49" ht="15" customHeight="1">
      <c r="AP2" s="94"/>
      <c r="AQ2" s="94"/>
      <c r="AR2" s="94"/>
      <c r="AS2" s="94"/>
      <c r="AV2" s="90" t="s">
        <v>1</v>
      </c>
      <c r="AW2" s="90"/>
    </row>
    <row r="3" spans="1:49" ht="15" customHeight="1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V3" s="90"/>
      <c r="AW3" s="90"/>
    </row>
    <row r="4" spans="1:49" ht="15" customHeight="1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V4" s="90"/>
      <c r="AW4" s="90"/>
    </row>
    <row r="5" spans="1:49" ht="18" customHeight="1">
      <c r="A5" s="96" t="s">
        <v>46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53" t="s">
        <v>47</v>
      </c>
      <c r="AL5" s="92"/>
      <c r="AM5" s="92"/>
      <c r="AN5" s="1" t="s">
        <v>3</v>
      </c>
      <c r="AO5" s="92"/>
      <c r="AP5" s="92"/>
      <c r="AQ5" s="1" t="s">
        <v>4</v>
      </c>
      <c r="AR5" s="91" t="str">
        <f>IF(AO5="","",TEXT(DATE(AL5,AO5+1,1)-1,"DD"))</f>
        <v/>
      </c>
      <c r="AS5" s="91"/>
      <c r="AT5" s="1" t="s">
        <v>5</v>
      </c>
      <c r="AV5" s="90"/>
      <c r="AW5" s="90"/>
    </row>
    <row r="6" spans="1:49" ht="18" customHeight="1" thickBot="1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3" t="s">
        <v>6</v>
      </c>
      <c r="P6" s="2"/>
      <c r="AH6" s="2"/>
      <c r="AI6" s="2"/>
      <c r="AJ6" s="2"/>
      <c r="AV6" s="90"/>
      <c r="AW6" s="90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98" t="s">
        <v>7</v>
      </c>
      <c r="R7" s="98"/>
      <c r="S7" s="98"/>
      <c r="T7" s="53" t="s">
        <v>48</v>
      </c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2"/>
      <c r="AI7" s="2"/>
      <c r="AK7" s="5"/>
      <c r="AV7" s="90"/>
      <c r="AW7" s="90"/>
    </row>
    <row r="8" spans="1:49" ht="15" customHeight="1">
      <c r="A8" s="6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00" t="s">
        <v>9</v>
      </c>
      <c r="R8" s="100"/>
      <c r="S8" s="100"/>
      <c r="T8" s="7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J8" s="8"/>
      <c r="AV8" s="90"/>
      <c r="AW8" s="90"/>
    </row>
    <row r="9" spans="1:49" ht="15" customHeight="1" thickBot="1">
      <c r="P9" s="9"/>
      <c r="Q9" s="100"/>
      <c r="R9" s="100"/>
      <c r="S9" s="100"/>
      <c r="T9" s="7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J9" s="5"/>
      <c r="AK9" s="5"/>
    </row>
    <row r="10" spans="1:49" ht="15" customHeight="1">
      <c r="A10" s="204" t="s">
        <v>10</v>
      </c>
      <c r="B10" s="205"/>
      <c r="C10" s="205"/>
      <c r="D10" s="206"/>
      <c r="E10" s="213" t="s">
        <v>11</v>
      </c>
      <c r="F10" s="215" t="s">
        <v>12</v>
      </c>
      <c r="G10" s="217"/>
      <c r="H10" s="217"/>
      <c r="I10" s="217"/>
      <c r="J10" s="217"/>
      <c r="K10" s="217"/>
      <c r="L10" s="217"/>
      <c r="M10" s="217"/>
      <c r="N10" s="217"/>
      <c r="O10" s="218"/>
      <c r="P10" s="6"/>
      <c r="Q10" s="100" t="s">
        <v>13</v>
      </c>
      <c r="R10" s="100"/>
      <c r="S10" s="100"/>
      <c r="T10" s="7"/>
      <c r="U10" s="95" t="str">
        <f>PHONETIC(U11)</f>
        <v/>
      </c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J10" s="5"/>
      <c r="AK10" s="5"/>
    </row>
    <row r="11" spans="1:49" ht="15" customHeight="1" thickBot="1">
      <c r="A11" s="207"/>
      <c r="B11" s="208"/>
      <c r="C11" s="208"/>
      <c r="D11" s="209"/>
      <c r="E11" s="214"/>
      <c r="F11" s="216"/>
      <c r="G11" s="219"/>
      <c r="H11" s="219"/>
      <c r="I11" s="219"/>
      <c r="J11" s="219"/>
      <c r="K11" s="219"/>
      <c r="L11" s="219"/>
      <c r="M11" s="219"/>
      <c r="N11" s="219"/>
      <c r="O11" s="220"/>
      <c r="P11" s="6"/>
      <c r="Q11" s="162" t="s">
        <v>14</v>
      </c>
      <c r="R11" s="162"/>
      <c r="S11" s="162"/>
      <c r="T11" s="7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37" t="s">
        <v>15</v>
      </c>
      <c r="AI11" s="10"/>
      <c r="AJ11" s="5"/>
      <c r="AK11" s="5"/>
    </row>
    <row r="12" spans="1:49" ht="15" customHeight="1" thickBot="1">
      <c r="A12" s="210"/>
      <c r="B12" s="211"/>
      <c r="C12" s="211"/>
      <c r="D12" s="212"/>
      <c r="E12" s="40" t="s">
        <v>16</v>
      </c>
      <c r="F12" s="41"/>
      <c r="G12" s="42"/>
      <c r="I12" s="43"/>
      <c r="J12" s="43"/>
      <c r="K12" s="44"/>
      <c r="L12" s="44"/>
      <c r="M12" s="44"/>
      <c r="N12" s="44"/>
      <c r="O12" s="44"/>
      <c r="P12" s="19"/>
      <c r="Q12" s="162"/>
      <c r="R12" s="162"/>
      <c r="S12" s="162"/>
      <c r="T12" s="7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37"/>
      <c r="AI12" s="10"/>
      <c r="AJ12" s="5"/>
      <c r="AK12" s="5"/>
    </row>
    <row r="13" spans="1:49" ht="15" customHeight="1">
      <c r="A13" s="163" t="s">
        <v>18</v>
      </c>
      <c r="B13" s="164"/>
      <c r="C13" s="164"/>
      <c r="D13" s="165"/>
      <c r="E13" s="225"/>
      <c r="F13" s="226"/>
      <c r="G13" s="226"/>
      <c r="H13" s="226"/>
      <c r="I13" s="226"/>
      <c r="J13" s="227"/>
      <c r="K13" s="234" t="s">
        <v>19</v>
      </c>
      <c r="L13" s="234"/>
      <c r="M13" s="234"/>
      <c r="N13" s="234"/>
      <c r="O13" s="235"/>
      <c r="P13" s="19"/>
      <c r="Q13" s="162"/>
      <c r="R13" s="162"/>
      <c r="S13" s="162"/>
      <c r="T13" s="7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37"/>
      <c r="AI13" s="10"/>
      <c r="AJ13" s="5"/>
      <c r="AK13" s="5"/>
    </row>
    <row r="14" spans="1:49" ht="15" customHeight="1">
      <c r="A14" s="166"/>
      <c r="B14" s="100"/>
      <c r="C14" s="100"/>
      <c r="D14" s="167"/>
      <c r="E14" s="228"/>
      <c r="F14" s="229"/>
      <c r="G14" s="229"/>
      <c r="H14" s="229"/>
      <c r="I14" s="229"/>
      <c r="J14" s="230"/>
      <c r="K14" s="236" t="s">
        <v>20</v>
      </c>
      <c r="L14" s="236"/>
      <c r="M14" s="236"/>
      <c r="N14" s="236"/>
      <c r="O14" s="237"/>
      <c r="P14" s="11"/>
      <c r="Q14" s="162" t="s">
        <v>21</v>
      </c>
      <c r="R14" s="162"/>
      <c r="S14" s="162"/>
      <c r="T14" s="7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J14" s="5"/>
      <c r="AK14" s="5"/>
    </row>
    <row r="15" spans="1:49" ht="15" customHeight="1">
      <c r="A15" s="168"/>
      <c r="B15" s="169"/>
      <c r="C15" s="169"/>
      <c r="D15" s="170"/>
      <c r="E15" s="231"/>
      <c r="F15" s="232"/>
      <c r="G15" s="232"/>
      <c r="H15" s="232"/>
      <c r="I15" s="232"/>
      <c r="J15" s="233"/>
      <c r="K15" s="223" t="s">
        <v>22</v>
      </c>
      <c r="L15" s="223"/>
      <c r="M15" s="223"/>
      <c r="N15" s="223"/>
      <c r="O15" s="224"/>
      <c r="P15" s="11"/>
      <c r="Q15" s="38"/>
      <c r="R15" s="38"/>
      <c r="S15" s="38"/>
      <c r="T15" s="7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5"/>
      <c r="AK15" s="5"/>
    </row>
    <row r="16" spans="1:49" ht="15" customHeight="1">
      <c r="A16" s="112" t="s">
        <v>23</v>
      </c>
      <c r="B16" s="113"/>
      <c r="C16" s="113"/>
      <c r="D16" s="114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17</v>
      </c>
      <c r="P16" s="22"/>
      <c r="R16" s="14"/>
      <c r="S16" s="14"/>
      <c r="T16" s="14"/>
      <c r="AU16" s="14"/>
    </row>
    <row r="17" spans="1:70" ht="15" customHeight="1">
      <c r="A17" s="115"/>
      <c r="B17" s="116"/>
      <c r="C17" s="116"/>
      <c r="D17" s="117"/>
      <c r="E17" s="171">
        <f>AP28</f>
        <v>0</v>
      </c>
      <c r="F17" s="172"/>
      <c r="G17" s="172"/>
      <c r="H17" s="172"/>
      <c r="I17" s="172"/>
      <c r="J17" s="172"/>
      <c r="K17" s="172"/>
      <c r="L17" s="172"/>
      <c r="M17" s="172"/>
      <c r="N17" s="172"/>
      <c r="O17" s="173"/>
      <c r="P17" s="22"/>
      <c r="Q17" s="68" t="s">
        <v>24</v>
      </c>
      <c r="R17" s="68"/>
      <c r="S17" s="68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</row>
    <row r="18" spans="1:70" ht="15" customHeight="1" thickBot="1">
      <c r="A18" s="118"/>
      <c r="B18" s="119"/>
      <c r="C18" s="119"/>
      <c r="D18" s="120"/>
      <c r="E18" s="174"/>
      <c r="F18" s="175"/>
      <c r="G18" s="175"/>
      <c r="H18" s="175"/>
      <c r="I18" s="175"/>
      <c r="J18" s="175"/>
      <c r="K18" s="175"/>
      <c r="L18" s="175"/>
      <c r="M18" s="175"/>
      <c r="N18" s="175"/>
      <c r="O18" s="176"/>
      <c r="P18" s="22"/>
      <c r="Q18" s="136" t="s">
        <v>25</v>
      </c>
      <c r="R18" s="136"/>
      <c r="S18" s="136"/>
      <c r="T18" s="23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221" t="s">
        <v>26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3"/>
      <c r="P20" s="66" t="s">
        <v>27</v>
      </c>
      <c r="Q20" s="66"/>
      <c r="R20" s="66"/>
      <c r="S20" s="66"/>
      <c r="T20" s="66" t="s">
        <v>28</v>
      </c>
      <c r="U20" s="66"/>
      <c r="V20" s="66"/>
      <c r="W20" s="66" t="s">
        <v>29</v>
      </c>
      <c r="X20" s="66"/>
      <c r="Y20" s="66"/>
      <c r="Z20" s="66"/>
      <c r="AA20" s="78" t="s">
        <v>30</v>
      </c>
      <c r="AB20" s="79"/>
      <c r="AC20" s="79"/>
      <c r="AD20" s="79"/>
      <c r="AE20" s="79"/>
      <c r="AF20" s="79"/>
      <c r="AG20" s="80"/>
      <c r="AH20" s="152" t="s">
        <v>31</v>
      </c>
      <c r="AI20" s="152"/>
      <c r="AJ20" s="152"/>
      <c r="AK20" s="153"/>
      <c r="AL20" s="74" t="s">
        <v>32</v>
      </c>
      <c r="AM20" s="74"/>
      <c r="AN20" s="74"/>
      <c r="AO20" s="74"/>
      <c r="AP20" s="74" t="s">
        <v>23</v>
      </c>
      <c r="AQ20" s="74"/>
      <c r="AR20" s="74"/>
      <c r="AS20" s="74"/>
      <c r="AT20" s="75"/>
    </row>
    <row r="21" spans="1:70" s="15" customFormat="1" ht="19.5" customHeight="1">
      <c r="A21" s="222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5"/>
      <c r="P21" s="67"/>
      <c r="Q21" s="67"/>
      <c r="R21" s="67"/>
      <c r="S21" s="67"/>
      <c r="T21" s="69"/>
      <c r="U21" s="69"/>
      <c r="V21" s="69"/>
      <c r="W21" s="67"/>
      <c r="X21" s="67"/>
      <c r="Y21" s="67"/>
      <c r="Z21" s="67"/>
      <c r="AA21" s="81"/>
      <c r="AB21" s="82"/>
      <c r="AC21" s="82"/>
      <c r="AD21" s="82"/>
      <c r="AE21" s="82"/>
      <c r="AF21" s="82"/>
      <c r="AG21" s="83"/>
      <c r="AH21" s="154"/>
      <c r="AI21" s="154"/>
      <c r="AJ21" s="154"/>
      <c r="AK21" s="155"/>
      <c r="AL21" s="76"/>
      <c r="AM21" s="76"/>
      <c r="AN21" s="76"/>
      <c r="AO21" s="76"/>
      <c r="AP21" s="76"/>
      <c r="AQ21" s="76"/>
      <c r="AR21" s="76"/>
      <c r="AS21" s="76"/>
      <c r="AT21" s="77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135"/>
      <c r="Q22" s="135"/>
      <c r="R22" s="135"/>
      <c r="S22" s="135"/>
      <c r="T22" s="84"/>
      <c r="U22" s="85"/>
      <c r="V22" s="86"/>
      <c r="W22" s="135"/>
      <c r="X22" s="135"/>
      <c r="Y22" s="135"/>
      <c r="Z22" s="135"/>
      <c r="AA22" s="70"/>
      <c r="AB22" s="71"/>
      <c r="AC22" s="71"/>
      <c r="AD22" s="71"/>
      <c r="AE22" s="71"/>
      <c r="AF22" s="71"/>
      <c r="AG22" s="156"/>
      <c r="AH22" s="194" t="s">
        <v>33</v>
      </c>
      <c r="AI22" s="194"/>
      <c r="AJ22" s="194"/>
      <c r="AK22" s="195"/>
      <c r="AL22" s="70">
        <f>ROUND(AA22*10%,0)</f>
        <v>0</v>
      </c>
      <c r="AM22" s="71"/>
      <c r="AN22" s="71"/>
      <c r="AO22" s="71"/>
      <c r="AP22" s="189">
        <f>SUM(AA22:AO23)</f>
        <v>0</v>
      </c>
      <c r="AQ22" s="190"/>
      <c r="AR22" s="190"/>
      <c r="AS22" s="190"/>
      <c r="AT22" s="191"/>
    </row>
    <row r="23" spans="1:70" ht="19.5" customHeight="1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7"/>
      <c r="P23" s="135"/>
      <c r="Q23" s="135"/>
      <c r="R23" s="135"/>
      <c r="S23" s="135"/>
      <c r="T23" s="87"/>
      <c r="U23" s="88"/>
      <c r="V23" s="89"/>
      <c r="W23" s="135"/>
      <c r="X23" s="135"/>
      <c r="Y23" s="135"/>
      <c r="Z23" s="135"/>
      <c r="AA23" s="72"/>
      <c r="AB23" s="73"/>
      <c r="AC23" s="73"/>
      <c r="AD23" s="73"/>
      <c r="AE23" s="73"/>
      <c r="AF23" s="73"/>
      <c r="AG23" s="157"/>
      <c r="AH23" s="196"/>
      <c r="AI23" s="196"/>
      <c r="AJ23" s="196"/>
      <c r="AK23" s="197"/>
      <c r="AL23" s="72"/>
      <c r="AM23" s="73"/>
      <c r="AN23" s="73"/>
      <c r="AO23" s="73"/>
      <c r="AP23" s="192"/>
      <c r="AQ23" s="192"/>
      <c r="AR23" s="192"/>
      <c r="AS23" s="192"/>
      <c r="AT23" s="193"/>
    </row>
    <row r="24" spans="1:70" ht="19.5" customHeight="1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135"/>
      <c r="Q24" s="135"/>
      <c r="R24" s="135"/>
      <c r="S24" s="135"/>
      <c r="T24" s="84"/>
      <c r="U24" s="85"/>
      <c r="V24" s="86"/>
      <c r="W24" s="135"/>
      <c r="X24" s="135"/>
      <c r="Y24" s="135"/>
      <c r="Z24" s="135"/>
      <c r="AA24" s="70"/>
      <c r="AB24" s="71"/>
      <c r="AC24" s="71"/>
      <c r="AD24" s="71"/>
      <c r="AE24" s="71"/>
      <c r="AF24" s="71"/>
      <c r="AG24" s="156"/>
      <c r="AH24" s="194" t="s">
        <v>34</v>
      </c>
      <c r="AI24" s="194"/>
      <c r="AJ24" s="194"/>
      <c r="AK24" s="195"/>
      <c r="AL24" s="70">
        <f>ROUND(AA24*8%,0)</f>
        <v>0</v>
      </c>
      <c r="AM24" s="71"/>
      <c r="AN24" s="71"/>
      <c r="AO24" s="71"/>
      <c r="AP24" s="189">
        <f>SUM(AA24:AO25)</f>
        <v>0</v>
      </c>
      <c r="AQ24" s="190"/>
      <c r="AR24" s="190"/>
      <c r="AS24" s="190"/>
      <c r="AT24" s="191"/>
    </row>
    <row r="25" spans="1:70" ht="19.5" customHeight="1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7"/>
      <c r="P25" s="135"/>
      <c r="Q25" s="135"/>
      <c r="R25" s="135"/>
      <c r="S25" s="135"/>
      <c r="T25" s="87"/>
      <c r="U25" s="88"/>
      <c r="V25" s="89"/>
      <c r="W25" s="135"/>
      <c r="X25" s="135"/>
      <c r="Y25" s="135"/>
      <c r="Z25" s="135"/>
      <c r="AA25" s="72"/>
      <c r="AB25" s="73"/>
      <c r="AC25" s="73"/>
      <c r="AD25" s="73"/>
      <c r="AE25" s="73"/>
      <c r="AF25" s="73"/>
      <c r="AG25" s="157"/>
      <c r="AH25" s="196"/>
      <c r="AI25" s="196"/>
      <c r="AJ25" s="196"/>
      <c r="AK25" s="197"/>
      <c r="AL25" s="72"/>
      <c r="AM25" s="73"/>
      <c r="AN25" s="73"/>
      <c r="AO25" s="73"/>
      <c r="AP25" s="192"/>
      <c r="AQ25" s="192"/>
      <c r="AR25" s="192"/>
      <c r="AS25" s="192"/>
      <c r="AT25" s="193"/>
    </row>
    <row r="26" spans="1:70" ht="19.5" customHeight="1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135"/>
      <c r="Q26" s="135"/>
      <c r="R26" s="135"/>
      <c r="S26" s="135"/>
      <c r="T26" s="84"/>
      <c r="U26" s="85"/>
      <c r="V26" s="86"/>
      <c r="W26" s="135"/>
      <c r="X26" s="135"/>
      <c r="Y26" s="135"/>
      <c r="Z26" s="135"/>
      <c r="AA26" s="70"/>
      <c r="AB26" s="71"/>
      <c r="AC26" s="71"/>
      <c r="AD26" s="71"/>
      <c r="AE26" s="71"/>
      <c r="AF26" s="71"/>
      <c r="AG26" s="156"/>
      <c r="AH26" s="194" t="s">
        <v>35</v>
      </c>
      <c r="AI26" s="194"/>
      <c r="AJ26" s="194"/>
      <c r="AK26" s="195"/>
      <c r="AL26" s="198"/>
      <c r="AM26" s="199"/>
      <c r="AN26" s="199"/>
      <c r="AO26" s="200"/>
      <c r="AP26" s="189">
        <f>SUM(AA26:AO27)</f>
        <v>0</v>
      </c>
      <c r="AQ26" s="190"/>
      <c r="AR26" s="190"/>
      <c r="AS26" s="190"/>
      <c r="AT26" s="191"/>
    </row>
    <row r="27" spans="1:70" ht="19.5" customHeight="1">
      <c r="A27" s="255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7"/>
      <c r="P27" s="135"/>
      <c r="Q27" s="135"/>
      <c r="R27" s="135"/>
      <c r="S27" s="135"/>
      <c r="T27" s="87"/>
      <c r="U27" s="88"/>
      <c r="V27" s="89"/>
      <c r="W27" s="135"/>
      <c r="X27" s="135"/>
      <c r="Y27" s="135"/>
      <c r="Z27" s="135"/>
      <c r="AA27" s="72"/>
      <c r="AB27" s="73"/>
      <c r="AC27" s="73"/>
      <c r="AD27" s="73"/>
      <c r="AE27" s="73"/>
      <c r="AF27" s="73"/>
      <c r="AG27" s="157"/>
      <c r="AH27" s="196"/>
      <c r="AI27" s="196"/>
      <c r="AJ27" s="196"/>
      <c r="AK27" s="197"/>
      <c r="AL27" s="201"/>
      <c r="AM27" s="202"/>
      <c r="AN27" s="202"/>
      <c r="AO27" s="203"/>
      <c r="AP27" s="192"/>
      <c r="AQ27" s="192"/>
      <c r="AR27" s="192"/>
      <c r="AS27" s="192"/>
      <c r="AT27" s="193"/>
    </row>
    <row r="28" spans="1:70" ht="19.5" customHeight="1">
      <c r="A28" s="246" t="s">
        <v>36</v>
      </c>
      <c r="B28" s="247"/>
      <c r="C28" s="250"/>
      <c r="D28" s="247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159"/>
      <c r="P28" s="244"/>
      <c r="Q28" s="244"/>
      <c r="R28" s="244"/>
      <c r="S28" s="244"/>
      <c r="T28" s="238"/>
      <c r="U28" s="239"/>
      <c r="V28" s="240"/>
      <c r="W28" s="185"/>
      <c r="X28" s="185"/>
      <c r="Y28" s="185"/>
      <c r="Z28" s="185"/>
      <c r="AA28" s="179">
        <f>SUM(AA22:AG27)</f>
        <v>0</v>
      </c>
      <c r="AB28" s="180"/>
      <c r="AC28" s="180"/>
      <c r="AD28" s="180"/>
      <c r="AE28" s="180"/>
      <c r="AF28" s="180"/>
      <c r="AG28" s="187"/>
      <c r="AH28" s="27"/>
      <c r="AI28" s="27"/>
      <c r="AJ28" s="27"/>
      <c r="AK28" s="27"/>
      <c r="AL28" s="179">
        <f>SUM(AL22:AO27)</f>
        <v>0</v>
      </c>
      <c r="AM28" s="180"/>
      <c r="AN28" s="180"/>
      <c r="AO28" s="180"/>
      <c r="AP28" s="179">
        <f>SUM(AP22:AT27)</f>
        <v>0</v>
      </c>
      <c r="AQ28" s="180"/>
      <c r="AR28" s="180"/>
      <c r="AS28" s="180"/>
      <c r="AT28" s="181"/>
    </row>
    <row r="29" spans="1:70" ht="19.5" customHeight="1" thickBot="1">
      <c r="A29" s="248"/>
      <c r="B29" s="249"/>
      <c r="C29" s="251"/>
      <c r="D29" s="249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1"/>
      <c r="P29" s="245"/>
      <c r="Q29" s="245"/>
      <c r="R29" s="245"/>
      <c r="S29" s="245"/>
      <c r="T29" s="241"/>
      <c r="U29" s="242"/>
      <c r="V29" s="243"/>
      <c r="W29" s="186"/>
      <c r="X29" s="186"/>
      <c r="Y29" s="186"/>
      <c r="Z29" s="186"/>
      <c r="AA29" s="182"/>
      <c r="AB29" s="183"/>
      <c r="AC29" s="183"/>
      <c r="AD29" s="183"/>
      <c r="AE29" s="183"/>
      <c r="AF29" s="183"/>
      <c r="AG29" s="188"/>
      <c r="AH29" s="28"/>
      <c r="AI29" s="28"/>
      <c r="AJ29" s="28"/>
      <c r="AK29" s="28"/>
      <c r="AL29" s="182"/>
      <c r="AM29" s="183"/>
      <c r="AN29" s="183"/>
      <c r="AO29" s="183"/>
      <c r="AP29" s="182"/>
      <c r="AQ29" s="183"/>
      <c r="AR29" s="183"/>
      <c r="AS29" s="183"/>
      <c r="AT29" s="184"/>
    </row>
    <row r="30" spans="1:70" ht="19.5" customHeight="1">
      <c r="AG30" s="26" t="s">
        <v>37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A35" s="53" t="s">
        <v>105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177" t="s">
        <v>38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126" t="s">
        <v>13</v>
      </c>
      <c r="B37" s="126"/>
      <c r="C37" s="126"/>
      <c r="D37" s="126"/>
      <c r="E37" s="125" t="str">
        <f>PHONETIC(E38)</f>
        <v/>
      </c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126" t="s">
        <v>39</v>
      </c>
      <c r="B38" s="126"/>
      <c r="C38" s="126"/>
      <c r="D38" s="126"/>
      <c r="E38" s="142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</row>
    <row r="39" spans="1:46" ht="15" customHeight="1">
      <c r="A39" s="126"/>
      <c r="B39" s="126"/>
      <c r="C39" s="126"/>
      <c r="D39" s="126"/>
      <c r="E39" s="145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7"/>
    </row>
    <row r="40" spans="1:46" ht="15" customHeight="1">
      <c r="A40" s="121" t="s">
        <v>40</v>
      </c>
      <c r="B40" s="122"/>
      <c r="C40" s="122"/>
      <c r="D40" s="102"/>
      <c r="E40" s="150"/>
      <c r="F40" s="107"/>
      <c r="G40" s="107"/>
      <c r="H40" s="108"/>
      <c r="I40" s="101" t="s">
        <v>41</v>
      </c>
      <c r="J40" s="148"/>
      <c r="K40" s="106"/>
      <c r="L40" s="107"/>
      <c r="M40" s="107"/>
      <c r="N40" s="108"/>
      <c r="O40" s="101" t="s">
        <v>42</v>
      </c>
      <c r="P40" s="102"/>
      <c r="R40" s="38"/>
      <c r="S40" s="38"/>
      <c r="T40" s="38"/>
      <c r="U40" s="38"/>
      <c r="V40" s="38"/>
      <c r="W40" s="38"/>
      <c r="X40" s="2"/>
      <c r="Y40" s="2"/>
      <c r="Z40" s="2"/>
      <c r="AA40" s="2"/>
      <c r="AB40" s="2"/>
      <c r="AC40" s="2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1:46" ht="15" customHeight="1">
      <c r="A41" s="123"/>
      <c r="B41" s="124"/>
      <c r="C41" s="124"/>
      <c r="D41" s="104"/>
      <c r="E41" s="151"/>
      <c r="F41" s="110"/>
      <c r="G41" s="110"/>
      <c r="H41" s="111"/>
      <c r="I41" s="103"/>
      <c r="J41" s="149"/>
      <c r="K41" s="109"/>
      <c r="L41" s="110"/>
      <c r="M41" s="110"/>
      <c r="N41" s="111"/>
      <c r="O41" s="103"/>
      <c r="P41" s="104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"/>
      <c r="AS41" s="2"/>
      <c r="AT41" s="2"/>
    </row>
    <row r="42" spans="1:46" ht="15" customHeight="1">
      <c r="A42" s="29"/>
      <c r="B42" s="133" t="s">
        <v>43</v>
      </c>
      <c r="C42" s="133"/>
      <c r="D42" s="134"/>
      <c r="E42" s="138" t="s">
        <v>44</v>
      </c>
      <c r="F42" s="139"/>
      <c r="G42" s="139"/>
      <c r="H42" s="139"/>
      <c r="I42" s="140"/>
      <c r="J42" s="158"/>
      <c r="K42" s="141"/>
      <c r="L42" s="141"/>
      <c r="M42" s="141"/>
      <c r="N42" s="141"/>
      <c r="O42" s="141"/>
      <c r="P42" s="105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33" t="s">
        <v>45</v>
      </c>
      <c r="C43" s="133"/>
      <c r="D43" s="134"/>
      <c r="E43" s="138"/>
      <c r="F43" s="139"/>
      <c r="G43" s="139"/>
      <c r="H43" s="139"/>
      <c r="I43" s="140"/>
      <c r="J43" s="158"/>
      <c r="K43" s="141"/>
      <c r="L43" s="141"/>
      <c r="M43" s="141"/>
      <c r="N43" s="141"/>
      <c r="O43" s="141"/>
      <c r="P43" s="10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qjyQxp9aOOutZC7oM5QBIRVqbGFhZ86dXSVtoa/fQ5e4ZfcZTFnq5YqKVWzmrohyE7qatgn8XMc0AqwgUdcHPw==" saltValue="MVaKp4x3tTgfD/gXOkeQ5Q==" spinCount="100000" sheet="1" selectLockedCells="1"/>
  <mergeCells count="94">
    <mergeCell ref="N42:N43"/>
    <mergeCell ref="O42:O43"/>
    <mergeCell ref="P42:P43"/>
    <mergeCell ref="B43:D43"/>
    <mergeCell ref="B42:D42"/>
    <mergeCell ref="E42:I43"/>
    <mergeCell ref="J42:J43"/>
    <mergeCell ref="K42:K43"/>
    <mergeCell ref="L42:L43"/>
    <mergeCell ref="M42:M43"/>
    <mergeCell ref="A38:D39"/>
    <mergeCell ref="E38:P39"/>
    <mergeCell ref="A40:D41"/>
    <mergeCell ref="E40:H41"/>
    <mergeCell ref="I40:J41"/>
    <mergeCell ref="K40:N41"/>
    <mergeCell ref="O40:P41"/>
    <mergeCell ref="A36:P36"/>
    <mergeCell ref="A37:D37"/>
    <mergeCell ref="E37:P37"/>
    <mergeCell ref="A28:B29"/>
    <mergeCell ref="C28:D29"/>
    <mergeCell ref="E28:O29"/>
    <mergeCell ref="P28:S29"/>
    <mergeCell ref="T28:V29"/>
    <mergeCell ref="W28:Z29"/>
    <mergeCell ref="AL24:AO25"/>
    <mergeCell ref="AP24:AT25"/>
    <mergeCell ref="A26:O27"/>
    <mergeCell ref="P26:S27"/>
    <mergeCell ref="T26:V27"/>
    <mergeCell ref="W26:Z27"/>
    <mergeCell ref="AA26:AG27"/>
    <mergeCell ref="AH26:AK27"/>
    <mergeCell ref="AA28:AG29"/>
    <mergeCell ref="AL28:AO29"/>
    <mergeCell ref="AP28:AT29"/>
    <mergeCell ref="AL26:AO27"/>
    <mergeCell ref="AP26:AT27"/>
    <mergeCell ref="A24:O25"/>
    <mergeCell ref="P24:S25"/>
    <mergeCell ref="T24:V25"/>
    <mergeCell ref="W24:Z25"/>
    <mergeCell ref="AA24:AG25"/>
    <mergeCell ref="AH24:AK25"/>
    <mergeCell ref="AH20:AK21"/>
    <mergeCell ref="AL20:AO21"/>
    <mergeCell ref="AP20:AT21"/>
    <mergeCell ref="A22:O23"/>
    <mergeCell ref="P22:S23"/>
    <mergeCell ref="T22:V23"/>
    <mergeCell ref="W22:Z23"/>
    <mergeCell ref="AA22:AG23"/>
    <mergeCell ref="AH22:AK23"/>
    <mergeCell ref="AL22:AO23"/>
    <mergeCell ref="AP22:AT23"/>
    <mergeCell ref="A20:O21"/>
    <mergeCell ref="P20:S21"/>
    <mergeCell ref="T20:V21"/>
    <mergeCell ref="W20:Z21"/>
    <mergeCell ref="AA20:AG21"/>
    <mergeCell ref="U17:AT18"/>
    <mergeCell ref="Q18:S18"/>
    <mergeCell ref="A13:D15"/>
    <mergeCell ref="E13:J13"/>
    <mergeCell ref="K13:O13"/>
    <mergeCell ref="E14:J15"/>
    <mergeCell ref="K15:O15"/>
    <mergeCell ref="A10:D12"/>
    <mergeCell ref="A16:D18"/>
    <mergeCell ref="E17:O18"/>
    <mergeCell ref="Q17:S17"/>
    <mergeCell ref="E10:E11"/>
    <mergeCell ref="F10:F11"/>
    <mergeCell ref="G10:O11"/>
    <mergeCell ref="Q10:S10"/>
    <mergeCell ref="Q14:S14"/>
    <mergeCell ref="U10:AG10"/>
    <mergeCell ref="Q11:S13"/>
    <mergeCell ref="U11:AG13"/>
    <mergeCell ref="AH11:AH13"/>
    <mergeCell ref="K14:O14"/>
    <mergeCell ref="U14:AG14"/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AP1:AS2"/>
  </mergeCells>
  <phoneticPr fontId="2"/>
  <conditionalFormatting sqref="A5:N6">
    <cfRule type="containsBlanks" dxfId="8" priority="8" stopIfTrue="1">
      <formula>LEN(TRIM(A5))=0</formula>
    </cfRule>
  </conditionalFormatting>
  <conditionalFormatting sqref="A38:P43">
    <cfRule type="containsBlanks" dxfId="7" priority="2" stopIfTrue="1">
      <formula>LEN(TRIM(A38))=0</formula>
    </cfRule>
  </conditionalFormatting>
  <conditionalFormatting sqref="E14:J15">
    <cfRule type="containsBlanks" dxfId="6" priority="9" stopIfTrue="1">
      <formula>LEN(TRIM(E14))=0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5 A22:B27 P22:AG27">
    <cfRule type="containsBlanks" dxfId="3" priority="10" stopIfTrue="1">
      <formula>LEN(TRIM(A11))=0</formula>
    </cfRule>
  </conditionalFormatting>
  <conditionalFormatting sqref="U17:AT18">
    <cfRule type="containsBlanks" dxfId="2" priority="3" stopIfTrue="1">
      <formula>LEN(TRIM(U17))=0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CE95689B-F2E2-446F-9509-CB3BE509B829}">
      <formula1>13</formula1>
    </dataValidation>
    <dataValidation type="whole" imeMode="off" allowBlank="1" showInputMessage="1" showErrorMessage="1" errorTitle="数値エラー" error="西暦で入力してください。" sqref="AL5:AM5" xr:uid="{71D664E1-3600-49F4-9511-4AACBC4E1A1F}">
      <formula1>1000</formula1>
      <formula2>9999</formula2>
    </dataValidation>
    <dataValidation type="list" allowBlank="1" showInputMessage="1" showErrorMessage="1" sqref="A42:A43" xr:uid="{A0AF4045-6968-4C5F-9286-AE6436B7A41A}">
      <formula1>"○"</formula1>
    </dataValidation>
    <dataValidation imeMode="off" allowBlank="1" showInputMessage="1" showErrorMessage="1" sqref="AR5:AS5 E13 AO5:AP5 P12:P13" xr:uid="{0D9253CA-5503-4926-B06D-C5784836801E}"/>
    <dataValidation imeMode="hiragana" allowBlank="1" showInputMessage="1" showErrorMessage="1" sqref="P28 W28 P22 W22 P24 A7:N7 P26 W24 T18 W26 U17" xr:uid="{19E819D0-878A-457F-8DD1-C416819DE447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9C3FE-1989-4CFA-9263-A48B568032DE}">
  <dimension ref="A2:AC62"/>
  <sheetViews>
    <sheetView topLeftCell="A10" zoomScale="85" zoomScaleNormal="85" workbookViewId="0">
      <selection activeCell="B38" sqref="B38"/>
    </sheetView>
  </sheetViews>
  <sheetFormatPr defaultColWidth="3.6328125" defaultRowHeight="18" customHeight="1"/>
  <cols>
    <col min="1" max="1" width="3.6328125" style="30" customWidth="1"/>
    <col min="2" max="2" width="3.6328125" style="31" customWidth="1"/>
    <col min="3" max="3" width="14.90625" style="32" bestFit="1" customWidth="1"/>
    <col min="4" max="4" width="15.90625" style="32" customWidth="1"/>
    <col min="5" max="16384" width="3.6328125" style="30"/>
  </cols>
  <sheetData>
    <row r="2" spans="1:29" ht="18" customHeight="1">
      <c r="V2" s="33"/>
      <c r="W2" s="33"/>
      <c r="X2" s="33"/>
      <c r="Y2" s="258">
        <f ca="1">TODAY()</f>
        <v>45987</v>
      </c>
      <c r="Z2" s="258"/>
      <c r="AA2" s="258"/>
      <c r="AB2" s="258"/>
      <c r="AC2" s="258"/>
    </row>
    <row r="3" spans="1:29" ht="18" customHeight="1">
      <c r="V3" s="33"/>
      <c r="W3" s="33"/>
      <c r="X3" s="33"/>
      <c r="Y3" s="258" t="s">
        <v>49</v>
      </c>
      <c r="Z3" s="258"/>
      <c r="AA3" s="258"/>
      <c r="AB3" s="258"/>
      <c r="AC3" s="258"/>
    </row>
    <row r="4" spans="1:29" ht="18" customHeight="1">
      <c r="V4" s="34"/>
      <c r="W4" s="34"/>
      <c r="X4" s="34"/>
      <c r="Y4" s="259" t="s">
        <v>50</v>
      </c>
      <c r="Z4" s="259"/>
      <c r="AA4" s="259"/>
      <c r="AB4" s="259"/>
      <c r="AC4" s="259"/>
    </row>
    <row r="5" spans="1:29" ht="18" customHeight="1">
      <c r="V5" s="34"/>
      <c r="W5" s="34"/>
      <c r="X5" s="34"/>
      <c r="Y5" s="259" t="s">
        <v>51</v>
      </c>
      <c r="Z5" s="259"/>
      <c r="AA5" s="259"/>
      <c r="AB5" s="259"/>
      <c r="AC5" s="259"/>
    </row>
    <row r="7" spans="1:29" ht="18" customHeight="1">
      <c r="A7" s="260" t="s">
        <v>52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spans="1:29" ht="18" customHeight="1">
      <c r="A8" s="260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</row>
    <row r="10" spans="1:29" ht="18" customHeight="1">
      <c r="B10" s="35" t="s">
        <v>53</v>
      </c>
      <c r="C10" s="36" t="s">
        <v>54</v>
      </c>
      <c r="D10" s="36" t="s">
        <v>55</v>
      </c>
      <c r="E10" s="34" t="s">
        <v>106</v>
      </c>
    </row>
    <row r="11" spans="1:29" ht="18" customHeight="1">
      <c r="B11" s="35"/>
      <c r="C11" s="36"/>
      <c r="D11" s="36"/>
      <c r="E11" s="34"/>
    </row>
    <row r="12" spans="1:29" ht="18" customHeight="1">
      <c r="A12" s="34"/>
      <c r="B12" s="35" t="s">
        <v>56</v>
      </c>
      <c r="C12" s="36" t="s">
        <v>57</v>
      </c>
      <c r="D12" s="36" t="s">
        <v>55</v>
      </c>
      <c r="E12" s="34" t="s">
        <v>58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9" ht="18" customHeight="1">
      <c r="A13" s="34"/>
      <c r="B13" s="35"/>
      <c r="C13" s="36"/>
      <c r="D13" s="36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9" ht="18" customHeight="1">
      <c r="A14" s="34"/>
      <c r="B14" s="35" t="s">
        <v>59</v>
      </c>
      <c r="C14" s="36" t="s">
        <v>60</v>
      </c>
      <c r="D14" s="36" t="s">
        <v>55</v>
      </c>
      <c r="E14" s="34" t="s">
        <v>61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9" ht="18" customHeight="1">
      <c r="A15" s="34"/>
      <c r="B15" s="35"/>
      <c r="C15" s="36"/>
      <c r="D15" s="36"/>
      <c r="E15" s="34" t="s">
        <v>62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9" ht="18" customHeight="1">
      <c r="A16" s="34"/>
      <c r="B16" s="35"/>
      <c r="C16" s="36"/>
      <c r="D16" s="36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9" ht="18" customHeight="1">
      <c r="A17" s="34"/>
      <c r="B17" s="45" t="s">
        <v>63</v>
      </c>
      <c r="C17" s="46" t="s">
        <v>64</v>
      </c>
      <c r="D17" s="46" t="s">
        <v>55</v>
      </c>
      <c r="E17" s="47" t="s">
        <v>65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8"/>
      <c r="AB17" s="48"/>
      <c r="AC17" s="48"/>
    </row>
    <row r="18" spans="1:29" ht="18" customHeight="1">
      <c r="A18" s="34"/>
      <c r="B18" s="45"/>
      <c r="C18" s="46" t="s">
        <v>66</v>
      </c>
      <c r="D18" s="46"/>
      <c r="E18" s="47" t="s">
        <v>67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8"/>
      <c r="AB18" s="48"/>
      <c r="AC18" s="48"/>
    </row>
    <row r="19" spans="1:29" ht="18" customHeight="1">
      <c r="A19" s="34"/>
      <c r="B19" s="45"/>
      <c r="C19" s="46"/>
      <c r="D19" s="46"/>
      <c r="E19" s="47" t="s">
        <v>68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8"/>
      <c r="AB19" s="48"/>
      <c r="AC19" s="48"/>
    </row>
    <row r="20" spans="1:29" ht="18" customHeight="1">
      <c r="A20" s="34"/>
      <c r="B20" s="45"/>
      <c r="C20" s="46"/>
      <c r="D20" s="46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8"/>
      <c r="AB20" s="48"/>
      <c r="AC20" s="48"/>
    </row>
    <row r="21" spans="1:29" ht="18" customHeight="1">
      <c r="A21" s="34"/>
      <c r="B21" s="45"/>
      <c r="C21" s="46"/>
      <c r="D21" s="46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8"/>
      <c r="AB21" s="48"/>
      <c r="AC21" s="48"/>
    </row>
    <row r="22" spans="1:29" ht="18" customHeight="1">
      <c r="A22" s="34"/>
      <c r="B22" s="45"/>
      <c r="C22" s="46"/>
      <c r="D22" s="46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8"/>
      <c r="AB22" s="48"/>
      <c r="AC22" s="48"/>
    </row>
    <row r="23" spans="1:29" ht="18" customHeight="1">
      <c r="A23" s="34"/>
      <c r="B23" s="35"/>
      <c r="C23" s="36"/>
      <c r="D23" s="36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9" ht="18" customHeight="1">
      <c r="A24" s="34"/>
      <c r="B24" s="35" t="s">
        <v>107</v>
      </c>
      <c r="C24" s="36" t="s">
        <v>70</v>
      </c>
      <c r="D24" s="36" t="s">
        <v>55</v>
      </c>
      <c r="E24" s="34" t="s">
        <v>71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9" ht="18" customHeight="1">
      <c r="A25" s="34"/>
      <c r="B25" s="35"/>
      <c r="C25" s="36"/>
      <c r="D25" s="36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9" ht="18" customHeight="1">
      <c r="A26" s="34"/>
      <c r="B26" s="30"/>
      <c r="C26" s="36"/>
      <c r="D26" s="35" t="s">
        <v>72</v>
      </c>
      <c r="E26" s="34" t="s">
        <v>73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9" ht="18" customHeight="1">
      <c r="A27" s="34"/>
      <c r="B27" s="35"/>
      <c r="C27" s="36"/>
      <c r="D27" s="36"/>
      <c r="E27" s="34" t="s">
        <v>74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9" ht="18" customHeight="1">
      <c r="A28" s="34"/>
      <c r="B28" s="35"/>
      <c r="C28" s="36"/>
      <c r="D28" s="36"/>
      <c r="E28" s="34" t="s">
        <v>75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9" ht="18" customHeight="1">
      <c r="A29" s="34"/>
      <c r="B29" s="35"/>
      <c r="C29" s="36"/>
      <c r="D29" s="35" t="s">
        <v>72</v>
      </c>
      <c r="E29" s="34" t="s">
        <v>76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9" ht="18" customHeight="1">
      <c r="A30" s="34"/>
      <c r="B30" s="35"/>
      <c r="C30" s="36"/>
      <c r="D30" s="36"/>
      <c r="E30" s="34" t="s">
        <v>77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9" ht="18" customHeight="1">
      <c r="A31" s="34"/>
      <c r="B31" s="35"/>
      <c r="C31" s="36"/>
      <c r="D31" s="36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9" ht="18" customHeight="1">
      <c r="A32" s="34"/>
      <c r="B32" s="35" t="s">
        <v>69</v>
      </c>
      <c r="C32" s="36" t="s">
        <v>79</v>
      </c>
      <c r="D32" s="36" t="s">
        <v>55</v>
      </c>
      <c r="E32" s="34" t="s">
        <v>80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8" customHeight="1">
      <c r="A33" s="34"/>
      <c r="B33" s="35"/>
      <c r="C33" s="36"/>
      <c r="D33" s="36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8" customHeight="1">
      <c r="A34" s="34"/>
      <c r="B34" s="35" t="s">
        <v>78</v>
      </c>
      <c r="C34" s="36" t="s">
        <v>82</v>
      </c>
      <c r="D34" s="36" t="s">
        <v>55</v>
      </c>
      <c r="E34" s="34" t="s">
        <v>83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8" customHeight="1">
      <c r="A35" s="34"/>
      <c r="B35" s="35"/>
      <c r="C35" s="36"/>
      <c r="D35" s="36"/>
      <c r="E35" s="34" t="s">
        <v>84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8" customHeight="1">
      <c r="A36" s="34"/>
      <c r="B36" s="35"/>
      <c r="C36" s="36"/>
      <c r="D36" s="36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8" customHeight="1">
      <c r="A37" s="34"/>
      <c r="B37" s="35" t="s">
        <v>81</v>
      </c>
      <c r="C37" s="36" t="s">
        <v>85</v>
      </c>
      <c r="D37" s="37"/>
      <c r="E37" s="34" t="s">
        <v>86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8" customHeight="1">
      <c r="A38" s="34"/>
      <c r="B38" s="35"/>
      <c r="C38" s="36"/>
      <c r="D38" s="36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8" customHeight="1">
      <c r="A39" s="34"/>
      <c r="B39" s="35" t="s">
        <v>87</v>
      </c>
      <c r="C39" s="36"/>
      <c r="D39" s="36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8" customHeight="1">
      <c r="A40" s="34"/>
      <c r="B40" s="35"/>
      <c r="C40" s="36"/>
      <c r="D40" s="36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8" customHeight="1">
      <c r="A41" s="34"/>
      <c r="B41" s="35"/>
      <c r="C41" s="36"/>
      <c r="D41" s="36"/>
      <c r="E41" s="34"/>
      <c r="F41" s="34"/>
      <c r="G41" s="34"/>
      <c r="H41" s="34"/>
      <c r="I41" s="34"/>
      <c r="J41" s="34"/>
      <c r="K41" s="34"/>
      <c r="L41" s="34"/>
      <c r="M41" s="34"/>
      <c r="N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8" customHeight="1">
      <c r="A42" s="34"/>
      <c r="B42" s="35"/>
      <c r="C42" s="36"/>
      <c r="D42" s="36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8" customHeight="1">
      <c r="A43" s="34"/>
      <c r="B43" s="35"/>
      <c r="C43" s="36"/>
      <c r="D43" s="36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8" customHeight="1">
      <c r="A44" s="34"/>
      <c r="B44" s="35"/>
      <c r="C44" s="36"/>
      <c r="D44" s="36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8" customHeight="1">
      <c r="A45" s="34"/>
      <c r="B45" s="35"/>
      <c r="C45" s="36"/>
      <c r="D45" s="36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8" customHeight="1">
      <c r="A46" s="34"/>
      <c r="B46" s="35"/>
      <c r="C46" s="36"/>
      <c r="D46" s="36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8" customHeight="1">
      <c r="A47" s="34"/>
      <c r="B47" s="35"/>
      <c r="C47" s="36"/>
      <c r="D47" s="36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8" customHeight="1">
      <c r="A48" s="34"/>
      <c r="B48" s="35"/>
      <c r="C48" s="36"/>
      <c r="D48" s="36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8" customHeight="1">
      <c r="A49" s="34"/>
      <c r="B49" s="35"/>
      <c r="C49" s="36"/>
      <c r="D49" s="36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8" customHeight="1">
      <c r="A50" s="34"/>
      <c r="B50" s="35"/>
      <c r="C50" s="36"/>
      <c r="D50" s="36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8" customHeight="1">
      <c r="A51" s="34"/>
      <c r="B51" s="35"/>
      <c r="C51" s="36"/>
      <c r="D51" s="36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8" customHeight="1">
      <c r="A52" s="34"/>
      <c r="B52" s="35"/>
      <c r="C52" s="36"/>
      <c r="D52" s="36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8" customHeight="1">
      <c r="A53" s="34"/>
      <c r="B53" s="35"/>
      <c r="C53" s="36"/>
      <c r="D53" s="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8" customHeight="1">
      <c r="A54" s="34"/>
      <c r="B54" s="35"/>
      <c r="C54" s="36"/>
      <c r="D54" s="36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8" customHeight="1">
      <c r="A55" s="34"/>
      <c r="B55" s="35"/>
      <c r="C55" s="36"/>
      <c r="D55" s="36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8" customHeight="1">
      <c r="A56" s="34"/>
      <c r="B56" s="35"/>
      <c r="C56" s="36"/>
      <c r="D56" s="36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8" customHeight="1">
      <c r="A57" s="34"/>
      <c r="B57" s="35"/>
      <c r="C57" s="36"/>
      <c r="D57" s="36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8" customHeight="1">
      <c r="A58" s="34"/>
      <c r="B58" s="35"/>
      <c r="C58" s="36"/>
      <c r="D58" s="36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8" customHeight="1">
      <c r="A59" s="34"/>
      <c r="B59" s="35"/>
      <c r="C59" s="36"/>
      <c r="D59" s="36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8" customHeight="1">
      <c r="A60" s="34"/>
      <c r="B60" s="35"/>
      <c r="C60" s="36"/>
      <c r="D60" s="36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8" customHeight="1">
      <c r="A61" s="34"/>
      <c r="B61" s="35"/>
      <c r="C61" s="36"/>
      <c r="D61" s="36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8" customHeight="1">
      <c r="A62" s="34"/>
      <c r="B62" s="35"/>
      <c r="C62" s="36"/>
      <c r="D62" s="36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</sheetData>
  <mergeCells count="5">
    <mergeCell ref="Y2:AC2"/>
    <mergeCell ref="Y4:AC4"/>
    <mergeCell ref="A7:AC8"/>
    <mergeCell ref="Y5:AC5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BB17F-31B8-474A-A234-31DAE6780014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N2" sqref="N2"/>
    </sheetView>
  </sheetViews>
  <sheetFormatPr defaultColWidth="9" defaultRowHeight="13"/>
  <cols>
    <col min="1" max="1" width="1.6328125" style="52" customWidth="1"/>
    <col min="2" max="3" width="4.453125" style="51" customWidth="1"/>
    <col min="4" max="4" width="9.08984375" style="51" customWidth="1"/>
    <col min="5" max="5" width="32.90625" style="51" customWidth="1"/>
    <col min="6" max="8" width="10.6328125" style="51" customWidth="1"/>
    <col min="9" max="9" width="8.7265625" style="51" customWidth="1"/>
    <col min="10" max="10" width="5.90625" style="51" customWidth="1"/>
    <col min="11" max="11" width="15.36328125" style="51" customWidth="1"/>
    <col min="12" max="12" width="15.453125" style="51" customWidth="1"/>
    <col min="13" max="13" width="15.26953125" style="51" customWidth="1"/>
    <col min="14" max="14" width="28.90625" style="51" customWidth="1"/>
    <col min="15" max="16384" width="9" style="51"/>
  </cols>
  <sheetData>
    <row r="1" spans="1:14" ht="29.25" customHeight="1">
      <c r="N1" s="54" t="s">
        <v>98</v>
      </c>
    </row>
    <row r="2" spans="1:14" ht="27" customHeight="1">
      <c r="A2" s="50"/>
      <c r="B2" s="266" t="s">
        <v>99</v>
      </c>
      <c r="C2" s="267"/>
      <c r="D2" s="267"/>
      <c r="E2" s="268">
        <f>請求書!U17</f>
        <v>0</v>
      </c>
      <c r="F2" s="269"/>
      <c r="G2" s="269"/>
      <c r="H2" s="55" t="s">
        <v>100</v>
      </c>
      <c r="J2" s="49"/>
      <c r="K2" s="24" t="str">
        <f>請求書!AO5&amp;"月分"</f>
        <v>月分</v>
      </c>
      <c r="M2" s="25" t="s">
        <v>101</v>
      </c>
      <c r="N2" s="56">
        <f>請求書!U11</f>
        <v>0</v>
      </c>
    </row>
    <row r="3" spans="1:14" ht="8.15" customHeight="1"/>
    <row r="4" spans="1:14" ht="22" customHeight="1">
      <c r="B4" s="270" t="s">
        <v>88</v>
      </c>
      <c r="C4" s="271"/>
      <c r="D4" s="272" t="s">
        <v>89</v>
      </c>
      <c r="E4" s="272"/>
      <c r="F4" s="261" t="s">
        <v>90</v>
      </c>
      <c r="G4" s="261"/>
      <c r="H4" s="261"/>
      <c r="I4" s="261" t="s">
        <v>91</v>
      </c>
      <c r="J4" s="261" t="s">
        <v>92</v>
      </c>
      <c r="K4" s="261" t="s">
        <v>93</v>
      </c>
      <c r="L4" s="261" t="s">
        <v>94</v>
      </c>
      <c r="M4" s="262" t="s">
        <v>95</v>
      </c>
      <c r="N4" s="261" t="s">
        <v>96</v>
      </c>
    </row>
    <row r="5" spans="1:14" ht="22" customHeight="1">
      <c r="B5" s="57" t="s">
        <v>97</v>
      </c>
      <c r="C5" s="57" t="s">
        <v>5</v>
      </c>
      <c r="D5" s="272"/>
      <c r="E5" s="272"/>
      <c r="F5" s="261"/>
      <c r="G5" s="261"/>
      <c r="H5" s="261"/>
      <c r="I5" s="261"/>
      <c r="J5" s="261"/>
      <c r="K5" s="261"/>
      <c r="L5" s="261"/>
      <c r="M5" s="263"/>
      <c r="N5" s="261"/>
    </row>
    <row r="6" spans="1:14" ht="29.25" customHeight="1">
      <c r="B6" s="58"/>
      <c r="C6" s="58"/>
      <c r="D6" s="264"/>
      <c r="E6" s="264"/>
      <c r="F6" s="265"/>
      <c r="G6" s="265"/>
      <c r="H6" s="265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4"/>
      <c r="E7" s="264"/>
      <c r="F7" s="265"/>
      <c r="G7" s="265"/>
      <c r="H7" s="265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4"/>
      <c r="E8" s="264"/>
      <c r="F8" s="265"/>
      <c r="G8" s="265"/>
      <c r="H8" s="265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4"/>
      <c r="E9" s="264"/>
      <c r="F9" s="265"/>
      <c r="G9" s="265"/>
      <c r="H9" s="265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4"/>
      <c r="E10" s="264"/>
      <c r="F10" s="265"/>
      <c r="G10" s="265"/>
      <c r="H10" s="265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4"/>
      <c r="E11" s="264"/>
      <c r="F11" s="265"/>
      <c r="G11" s="265"/>
      <c r="H11" s="265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4"/>
      <c r="E12" s="264"/>
      <c r="F12" s="265"/>
      <c r="G12" s="265"/>
      <c r="H12" s="265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4"/>
      <c r="E13" s="264"/>
      <c r="F13" s="265"/>
      <c r="G13" s="265"/>
      <c r="H13" s="265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4"/>
      <c r="E14" s="264"/>
      <c r="F14" s="265"/>
      <c r="G14" s="265"/>
      <c r="H14" s="265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4"/>
      <c r="E15" s="264"/>
      <c r="F15" s="265"/>
      <c r="G15" s="265"/>
      <c r="H15" s="265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4"/>
      <c r="E16" s="264"/>
      <c r="F16" s="265"/>
      <c r="G16" s="265"/>
      <c r="H16" s="265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4"/>
      <c r="E17" s="264"/>
      <c r="F17" s="265"/>
      <c r="G17" s="265"/>
      <c r="H17" s="265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4"/>
      <c r="E18" s="264"/>
      <c r="F18" s="265"/>
      <c r="G18" s="265"/>
      <c r="H18" s="265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4"/>
      <c r="E19" s="264"/>
      <c r="F19" s="265"/>
      <c r="G19" s="265"/>
      <c r="H19" s="265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4"/>
      <c r="E20" s="264"/>
      <c r="F20" s="265"/>
      <c r="G20" s="265"/>
      <c r="H20" s="265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4"/>
      <c r="E21" s="264"/>
      <c r="F21" s="265"/>
      <c r="G21" s="265"/>
      <c r="H21" s="265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4"/>
      <c r="E22" s="264"/>
      <c r="F22" s="265"/>
      <c r="G22" s="265"/>
      <c r="H22" s="265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4"/>
      <c r="E23" s="264"/>
      <c r="F23" s="265"/>
      <c r="G23" s="265"/>
      <c r="H23" s="265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4"/>
      <c r="E24" s="264"/>
      <c r="F24" s="265"/>
      <c r="G24" s="265"/>
      <c r="H24" s="265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4"/>
      <c r="E25" s="264"/>
      <c r="F25" s="265"/>
      <c r="G25" s="265"/>
      <c r="H25" s="265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4"/>
      <c r="E26" s="264"/>
      <c r="F26" s="265"/>
      <c r="G26" s="265"/>
      <c r="H26" s="265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4"/>
      <c r="E27" s="264"/>
      <c r="F27" s="265"/>
      <c r="G27" s="265"/>
      <c r="H27" s="265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4"/>
      <c r="E28" s="264"/>
      <c r="F28" s="265"/>
      <c r="G28" s="265"/>
      <c r="H28" s="265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4"/>
      <c r="E29" s="264"/>
      <c r="F29" s="265"/>
      <c r="G29" s="265"/>
      <c r="H29" s="265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4"/>
      <c r="E30" s="264"/>
      <c r="F30" s="265"/>
      <c r="G30" s="265"/>
      <c r="H30" s="265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4"/>
      <c r="E31" s="264"/>
      <c r="F31" s="265"/>
      <c r="G31" s="265"/>
      <c r="H31" s="265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4"/>
      <c r="E32" s="264"/>
      <c r="F32" s="265"/>
      <c r="G32" s="265"/>
      <c r="H32" s="265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4"/>
      <c r="E33" s="264"/>
      <c r="F33" s="265"/>
      <c r="G33" s="265"/>
      <c r="H33" s="265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4"/>
      <c r="E34" s="264"/>
      <c r="F34" s="265"/>
      <c r="G34" s="265"/>
      <c r="H34" s="265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4"/>
      <c r="E35" s="264"/>
      <c r="F35" s="265"/>
      <c r="G35" s="265"/>
      <c r="H35" s="265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4"/>
      <c r="E36" s="264"/>
      <c r="F36" s="265"/>
      <c r="G36" s="265"/>
      <c r="H36" s="265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4"/>
      <c r="E37" s="264"/>
      <c r="F37" s="265"/>
      <c r="G37" s="265"/>
      <c r="H37" s="265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4"/>
      <c r="E38" s="264"/>
      <c r="F38" s="265"/>
      <c r="G38" s="265"/>
      <c r="H38" s="265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4"/>
      <c r="E39" s="264"/>
      <c r="F39" s="265"/>
      <c r="G39" s="265"/>
      <c r="H39" s="265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4"/>
      <c r="E40" s="264"/>
      <c r="F40" s="265"/>
      <c r="G40" s="265"/>
      <c r="H40" s="265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4"/>
      <c r="E41" s="264"/>
      <c r="F41" s="265"/>
      <c r="G41" s="265"/>
      <c r="H41" s="265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4"/>
      <c r="E42" s="264"/>
      <c r="F42" s="265"/>
      <c r="G42" s="265"/>
      <c r="H42" s="265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4"/>
      <c r="E43" s="264"/>
      <c r="F43" s="265"/>
      <c r="G43" s="265"/>
      <c r="H43" s="265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4"/>
      <c r="E44" s="264"/>
      <c r="F44" s="265"/>
      <c r="G44" s="265"/>
      <c r="H44" s="265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4"/>
      <c r="E45" s="264"/>
      <c r="F45" s="265"/>
      <c r="G45" s="265"/>
      <c r="H45" s="265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4"/>
      <c r="E46" s="264"/>
      <c r="F46" s="265"/>
      <c r="G46" s="265"/>
      <c r="H46" s="265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4"/>
      <c r="E47" s="264"/>
      <c r="F47" s="265"/>
      <c r="G47" s="265"/>
      <c r="H47" s="265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4"/>
      <c r="E48" s="264"/>
      <c r="F48" s="265"/>
      <c r="G48" s="265"/>
      <c r="H48" s="265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4"/>
      <c r="E49" s="264"/>
      <c r="F49" s="265"/>
      <c r="G49" s="265"/>
      <c r="H49" s="265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4"/>
      <c r="E50" s="264"/>
      <c r="F50" s="265"/>
      <c r="G50" s="265"/>
      <c r="H50" s="265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4"/>
      <c r="E51" s="264"/>
      <c r="F51" s="265"/>
      <c r="G51" s="265"/>
      <c r="H51" s="265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4"/>
      <c r="E52" s="264"/>
      <c r="F52" s="265"/>
      <c r="G52" s="265"/>
      <c r="H52" s="265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4"/>
      <c r="E53" s="264"/>
      <c r="F53" s="265"/>
      <c r="G53" s="265"/>
      <c r="H53" s="265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4"/>
      <c r="E54" s="264"/>
      <c r="F54" s="265"/>
      <c r="G54" s="265"/>
      <c r="H54" s="265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4"/>
      <c r="E55" s="264"/>
      <c r="F55" s="265"/>
      <c r="G55" s="265"/>
      <c r="H55" s="265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4"/>
      <c r="E56" s="264"/>
      <c r="F56" s="265"/>
      <c r="G56" s="265"/>
      <c r="H56" s="265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4"/>
      <c r="E57" s="264"/>
      <c r="F57" s="265"/>
      <c r="G57" s="265"/>
      <c r="H57" s="265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4"/>
      <c r="E58" s="264"/>
      <c r="F58" s="265"/>
      <c r="G58" s="265"/>
      <c r="H58" s="265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4"/>
      <c r="E59" s="264"/>
      <c r="F59" s="265"/>
      <c r="G59" s="265"/>
      <c r="H59" s="265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4"/>
      <c r="E60" s="264"/>
      <c r="F60" s="265"/>
      <c r="G60" s="265"/>
      <c r="H60" s="265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4"/>
      <c r="E61" s="264"/>
      <c r="F61" s="265"/>
      <c r="G61" s="265"/>
      <c r="H61" s="265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4"/>
      <c r="E62" s="264"/>
      <c r="F62" s="265"/>
      <c r="G62" s="265"/>
      <c r="H62" s="265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4"/>
      <c r="E63" s="264"/>
      <c r="F63" s="265"/>
      <c r="G63" s="265"/>
      <c r="H63" s="265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4"/>
      <c r="E64" s="264"/>
      <c r="F64" s="265"/>
      <c r="G64" s="265"/>
      <c r="H64" s="265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4"/>
      <c r="E65" s="264"/>
      <c r="F65" s="265"/>
      <c r="G65" s="265"/>
      <c r="H65" s="265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4"/>
      <c r="E66" s="264"/>
      <c r="F66" s="265"/>
      <c r="G66" s="265"/>
      <c r="H66" s="265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4"/>
      <c r="E67" s="264"/>
      <c r="F67" s="265"/>
      <c r="G67" s="265"/>
      <c r="H67" s="265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4"/>
      <c r="E68" s="264"/>
      <c r="F68" s="265"/>
      <c r="G68" s="265"/>
      <c r="H68" s="265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4"/>
      <c r="E69" s="264"/>
      <c r="F69" s="265"/>
      <c r="G69" s="265"/>
      <c r="H69" s="265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4"/>
      <c r="E70" s="264"/>
      <c r="F70" s="265"/>
      <c r="G70" s="265"/>
      <c r="H70" s="265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4"/>
      <c r="E71" s="264"/>
      <c r="F71" s="265"/>
      <c r="G71" s="265"/>
      <c r="H71" s="265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4"/>
      <c r="E72" s="264"/>
      <c r="F72" s="265"/>
      <c r="G72" s="265"/>
      <c r="H72" s="265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4"/>
      <c r="E73" s="264"/>
      <c r="F73" s="265"/>
      <c r="G73" s="265"/>
      <c r="H73" s="265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4"/>
      <c r="E74" s="264"/>
      <c r="F74" s="265"/>
      <c r="G74" s="265"/>
      <c r="H74" s="265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4"/>
      <c r="E75" s="264"/>
      <c r="F75" s="265"/>
      <c r="G75" s="265"/>
      <c r="H75" s="265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4"/>
      <c r="E76" s="264"/>
      <c r="F76" s="265"/>
      <c r="G76" s="265"/>
      <c r="H76" s="265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4"/>
      <c r="E77" s="264"/>
      <c r="F77" s="265"/>
      <c r="G77" s="265"/>
      <c r="H77" s="265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4"/>
      <c r="E78" s="264"/>
      <c r="F78" s="265"/>
      <c r="G78" s="265"/>
      <c r="H78" s="265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4"/>
      <c r="E79" s="264"/>
      <c r="F79" s="265"/>
      <c r="G79" s="265"/>
      <c r="H79" s="265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4"/>
      <c r="E80" s="264"/>
      <c r="F80" s="265"/>
      <c r="G80" s="265"/>
      <c r="H80" s="265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4"/>
      <c r="E81" s="264"/>
      <c r="F81" s="265"/>
      <c r="G81" s="265"/>
      <c r="H81" s="265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4"/>
      <c r="E82" s="264"/>
      <c r="F82" s="265"/>
      <c r="G82" s="265"/>
      <c r="H82" s="265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4"/>
      <c r="E83" s="264"/>
      <c r="F83" s="265"/>
      <c r="G83" s="265"/>
      <c r="H83" s="265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4"/>
      <c r="E84" s="264"/>
      <c r="F84" s="265"/>
      <c r="G84" s="265"/>
      <c r="H84" s="265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4"/>
      <c r="E85" s="264"/>
      <c r="F85" s="265"/>
      <c r="G85" s="265"/>
      <c r="H85" s="265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4"/>
      <c r="E86" s="264"/>
      <c r="F86" s="265"/>
      <c r="G86" s="265"/>
      <c r="H86" s="265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4"/>
      <c r="E87" s="264"/>
      <c r="F87" s="265"/>
      <c r="G87" s="265"/>
      <c r="H87" s="265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4"/>
      <c r="E88" s="264"/>
      <c r="F88" s="265"/>
      <c r="G88" s="265"/>
      <c r="H88" s="265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4"/>
      <c r="E89" s="264"/>
      <c r="F89" s="265"/>
      <c r="G89" s="265"/>
      <c r="H89" s="265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4"/>
      <c r="E90" s="264"/>
      <c r="F90" s="265"/>
      <c r="G90" s="265"/>
      <c r="H90" s="265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4"/>
      <c r="E91" s="264"/>
      <c r="F91" s="265"/>
      <c r="G91" s="265"/>
      <c r="H91" s="265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4"/>
      <c r="E92" s="264"/>
      <c r="F92" s="265"/>
      <c r="G92" s="265"/>
      <c r="H92" s="265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4"/>
      <c r="E93" s="264"/>
      <c r="F93" s="265"/>
      <c r="G93" s="265"/>
      <c r="H93" s="265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4"/>
      <c r="E94" s="264"/>
      <c r="F94" s="265"/>
      <c r="G94" s="265"/>
      <c r="H94" s="265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4"/>
      <c r="E95" s="264"/>
      <c r="F95" s="265"/>
      <c r="G95" s="265"/>
      <c r="H95" s="265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4"/>
      <c r="E96" s="264"/>
      <c r="F96" s="265"/>
      <c r="G96" s="265"/>
      <c r="H96" s="265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4"/>
      <c r="E97" s="264"/>
      <c r="F97" s="265"/>
      <c r="G97" s="265"/>
      <c r="H97" s="265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4"/>
      <c r="E98" s="264"/>
      <c r="F98" s="265"/>
      <c r="G98" s="265"/>
      <c r="H98" s="265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4"/>
      <c r="E99" s="264"/>
      <c r="F99" s="265"/>
      <c r="G99" s="265"/>
      <c r="H99" s="265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4"/>
      <c r="E100" s="264"/>
      <c r="F100" s="265"/>
      <c r="G100" s="265"/>
      <c r="H100" s="265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4"/>
      <c r="E101" s="264"/>
      <c r="F101" s="265"/>
      <c r="G101" s="265"/>
      <c r="H101" s="265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4"/>
      <c r="E102" s="264"/>
      <c r="F102" s="265"/>
      <c r="G102" s="265"/>
      <c r="H102" s="265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4"/>
      <c r="E103" s="264"/>
      <c r="F103" s="265"/>
      <c r="G103" s="265"/>
      <c r="H103" s="265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4"/>
      <c r="E104" s="264"/>
      <c r="F104" s="265"/>
      <c r="G104" s="265"/>
      <c r="H104" s="265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4"/>
      <c r="E105" s="264"/>
      <c r="F105" s="265"/>
      <c r="G105" s="265"/>
      <c r="H105" s="265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4"/>
      <c r="E106" s="264"/>
      <c r="F106" s="265"/>
      <c r="G106" s="265"/>
      <c r="H106" s="265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4"/>
      <c r="E107" s="264"/>
      <c r="F107" s="265"/>
      <c r="G107" s="265"/>
      <c r="H107" s="265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4"/>
      <c r="E108" s="264"/>
      <c r="F108" s="265"/>
      <c r="G108" s="265"/>
      <c r="H108" s="265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4"/>
      <c r="E109" s="264"/>
      <c r="F109" s="265"/>
      <c r="G109" s="265"/>
      <c r="H109" s="265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4"/>
      <c r="E110" s="264"/>
      <c r="F110" s="265"/>
      <c r="G110" s="265"/>
      <c r="H110" s="265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4"/>
      <c r="E111" s="264"/>
      <c r="F111" s="265"/>
      <c r="G111" s="265"/>
      <c r="H111" s="265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4"/>
      <c r="E112" s="264"/>
      <c r="F112" s="265"/>
      <c r="G112" s="265"/>
      <c r="H112" s="265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4"/>
      <c r="E113" s="264"/>
      <c r="F113" s="265"/>
      <c r="G113" s="265"/>
      <c r="H113" s="265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4"/>
      <c r="E114" s="264"/>
      <c r="F114" s="265"/>
      <c r="G114" s="265"/>
      <c r="H114" s="265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4"/>
      <c r="E115" s="264"/>
      <c r="F115" s="265"/>
      <c r="G115" s="265"/>
      <c r="H115" s="265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4"/>
      <c r="E116" s="264"/>
      <c r="F116" s="265"/>
      <c r="G116" s="265"/>
      <c r="H116" s="265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4"/>
      <c r="E117" s="264"/>
      <c r="F117" s="265"/>
      <c r="G117" s="265"/>
      <c r="H117" s="265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4"/>
      <c r="E118" s="264"/>
      <c r="F118" s="265"/>
      <c r="G118" s="265"/>
      <c r="H118" s="265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4"/>
      <c r="E119" s="264"/>
      <c r="F119" s="265"/>
      <c r="G119" s="265"/>
      <c r="H119" s="265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4"/>
      <c r="E120" s="264"/>
      <c r="F120" s="265"/>
      <c r="G120" s="265"/>
      <c r="H120" s="265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4"/>
      <c r="E121" s="264"/>
      <c r="F121" s="265"/>
      <c r="G121" s="265"/>
      <c r="H121" s="265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4"/>
      <c r="E122" s="264"/>
      <c r="F122" s="265"/>
      <c r="G122" s="265"/>
      <c r="H122" s="265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4"/>
      <c r="E123" s="264"/>
      <c r="F123" s="265"/>
      <c r="G123" s="265"/>
      <c r="H123" s="265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4"/>
      <c r="E124" s="264"/>
      <c r="F124" s="265"/>
      <c r="G124" s="265"/>
      <c r="H124" s="265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4"/>
      <c r="E125" s="264"/>
      <c r="F125" s="265"/>
      <c r="G125" s="265"/>
      <c r="H125" s="265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4"/>
      <c r="E126" s="264"/>
      <c r="F126" s="265"/>
      <c r="G126" s="265"/>
      <c r="H126" s="265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4"/>
      <c r="E127" s="264"/>
      <c r="F127" s="265"/>
      <c r="G127" s="265"/>
      <c r="H127" s="265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4"/>
      <c r="E128" s="264"/>
      <c r="F128" s="265"/>
      <c r="G128" s="265"/>
      <c r="H128" s="265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4"/>
      <c r="E129" s="264"/>
      <c r="F129" s="265"/>
      <c r="G129" s="265"/>
      <c r="H129" s="265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4"/>
      <c r="E130" s="264"/>
      <c r="F130" s="265"/>
      <c r="G130" s="265"/>
      <c r="H130" s="265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4"/>
      <c r="E131" s="264"/>
      <c r="F131" s="265"/>
      <c r="G131" s="265"/>
      <c r="H131" s="265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4"/>
      <c r="E132" s="264"/>
      <c r="F132" s="265"/>
      <c r="G132" s="265"/>
      <c r="H132" s="265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4"/>
      <c r="E133" s="264"/>
      <c r="F133" s="265"/>
      <c r="G133" s="265"/>
      <c r="H133" s="265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4"/>
      <c r="E134" s="264"/>
      <c r="F134" s="265"/>
      <c r="G134" s="265"/>
      <c r="H134" s="265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4"/>
      <c r="E135" s="264"/>
      <c r="F135" s="265"/>
      <c r="G135" s="265"/>
      <c r="H135" s="265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4"/>
      <c r="E136" s="264"/>
      <c r="F136" s="265"/>
      <c r="G136" s="265"/>
      <c r="H136" s="265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4"/>
      <c r="E137" s="264"/>
      <c r="F137" s="265"/>
      <c r="G137" s="265"/>
      <c r="H137" s="265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4"/>
      <c r="E138" s="264"/>
      <c r="F138" s="265"/>
      <c r="G138" s="265"/>
      <c r="H138" s="265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4"/>
      <c r="E139" s="264"/>
      <c r="F139" s="265"/>
      <c r="G139" s="265"/>
      <c r="H139" s="265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4"/>
      <c r="E140" s="264"/>
      <c r="F140" s="265"/>
      <c r="G140" s="265"/>
      <c r="H140" s="265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4"/>
      <c r="E141" s="264"/>
      <c r="F141" s="265"/>
      <c r="G141" s="265"/>
      <c r="H141" s="265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4"/>
      <c r="E142" s="264"/>
      <c r="F142" s="265"/>
      <c r="G142" s="265"/>
      <c r="H142" s="265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4"/>
      <c r="E143" s="264"/>
      <c r="F143" s="265"/>
      <c r="G143" s="265"/>
      <c r="H143" s="265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4"/>
      <c r="E144" s="264"/>
      <c r="F144" s="265"/>
      <c r="G144" s="265"/>
      <c r="H144" s="265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4"/>
      <c r="E145" s="264"/>
      <c r="F145" s="265"/>
      <c r="G145" s="265"/>
      <c r="H145" s="265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4"/>
      <c r="E146" s="264"/>
      <c r="F146" s="265"/>
      <c r="G146" s="265"/>
      <c r="H146" s="265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4"/>
      <c r="E147" s="264"/>
      <c r="F147" s="265"/>
      <c r="G147" s="265"/>
      <c r="H147" s="265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4"/>
      <c r="E148" s="264"/>
      <c r="F148" s="265"/>
      <c r="G148" s="265"/>
      <c r="H148" s="265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4"/>
      <c r="E149" s="264"/>
      <c r="F149" s="265"/>
      <c r="G149" s="265"/>
      <c r="H149" s="265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4"/>
      <c r="E150" s="264"/>
      <c r="F150" s="265"/>
      <c r="G150" s="265"/>
      <c r="H150" s="265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4"/>
      <c r="E151" s="264"/>
      <c r="F151" s="265"/>
      <c r="G151" s="265"/>
      <c r="H151" s="265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4"/>
      <c r="E152" s="264"/>
      <c r="F152" s="265"/>
      <c r="G152" s="265"/>
      <c r="H152" s="265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4"/>
      <c r="E153" s="264"/>
      <c r="F153" s="265"/>
      <c r="G153" s="265"/>
      <c r="H153" s="265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4"/>
      <c r="E154" s="264"/>
      <c r="F154" s="265"/>
      <c r="G154" s="265"/>
      <c r="H154" s="265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4"/>
      <c r="E155" s="264"/>
      <c r="F155" s="265"/>
      <c r="G155" s="265"/>
      <c r="H155" s="265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4"/>
      <c r="E156" s="264"/>
      <c r="F156" s="265"/>
      <c r="G156" s="265"/>
      <c r="H156" s="265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4"/>
      <c r="E157" s="264"/>
      <c r="F157" s="265"/>
      <c r="G157" s="265"/>
      <c r="H157" s="265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4"/>
      <c r="E158" s="264"/>
      <c r="F158" s="265"/>
      <c r="G158" s="265"/>
      <c r="H158" s="265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4"/>
      <c r="E159" s="264"/>
      <c r="F159" s="265"/>
      <c r="G159" s="265"/>
      <c r="H159" s="265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4"/>
      <c r="E160" s="264"/>
      <c r="F160" s="265"/>
      <c r="G160" s="265"/>
      <c r="H160" s="265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4"/>
      <c r="E161" s="264"/>
      <c r="F161" s="265"/>
      <c r="G161" s="265"/>
      <c r="H161" s="265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4"/>
      <c r="E162" s="264"/>
      <c r="F162" s="265"/>
      <c r="G162" s="265"/>
      <c r="H162" s="265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4"/>
      <c r="E163" s="264"/>
      <c r="F163" s="265"/>
      <c r="G163" s="265"/>
      <c r="H163" s="265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4"/>
      <c r="E164" s="264"/>
      <c r="F164" s="265"/>
      <c r="G164" s="265"/>
      <c r="H164" s="265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4"/>
      <c r="E165" s="264"/>
      <c r="F165" s="265"/>
      <c r="G165" s="265"/>
      <c r="H165" s="265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4"/>
      <c r="E166" s="264"/>
      <c r="F166" s="265"/>
      <c r="G166" s="265"/>
      <c r="H166" s="265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4"/>
      <c r="E167" s="264"/>
      <c r="F167" s="265"/>
      <c r="G167" s="265"/>
      <c r="H167" s="265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4"/>
      <c r="E168" s="264"/>
      <c r="F168" s="265"/>
      <c r="G168" s="265"/>
      <c r="H168" s="265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4"/>
      <c r="E169" s="264"/>
      <c r="F169" s="265"/>
      <c r="G169" s="265"/>
      <c r="H169" s="265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4"/>
      <c r="E170" s="264"/>
      <c r="F170" s="265"/>
      <c r="G170" s="265"/>
      <c r="H170" s="265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4"/>
      <c r="E171" s="264"/>
      <c r="F171" s="265"/>
      <c r="G171" s="265"/>
      <c r="H171" s="265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4"/>
      <c r="E172" s="264"/>
      <c r="F172" s="265"/>
      <c r="G172" s="265"/>
      <c r="H172" s="265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4"/>
      <c r="E173" s="264"/>
      <c r="F173" s="265"/>
      <c r="G173" s="265"/>
      <c r="H173" s="265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4"/>
      <c r="E174" s="264"/>
      <c r="F174" s="265"/>
      <c r="G174" s="265"/>
      <c r="H174" s="265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4"/>
      <c r="E175" s="264"/>
      <c r="F175" s="265"/>
      <c r="G175" s="265"/>
      <c r="H175" s="265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4"/>
      <c r="E176" s="264"/>
      <c r="F176" s="265"/>
      <c r="G176" s="265"/>
      <c r="H176" s="265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4"/>
      <c r="E177" s="264"/>
      <c r="F177" s="265"/>
      <c r="G177" s="265"/>
      <c r="H177" s="265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4"/>
      <c r="E178" s="264"/>
      <c r="F178" s="265"/>
      <c r="G178" s="265"/>
      <c r="H178" s="265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4"/>
      <c r="E179" s="264"/>
      <c r="F179" s="265"/>
      <c r="G179" s="265"/>
      <c r="H179" s="265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4"/>
      <c r="E180" s="264"/>
      <c r="F180" s="265"/>
      <c r="G180" s="265"/>
      <c r="H180" s="265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4"/>
      <c r="E181" s="264"/>
      <c r="F181" s="265"/>
      <c r="G181" s="265"/>
      <c r="H181" s="265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4"/>
      <c r="E182" s="264"/>
      <c r="F182" s="265"/>
      <c r="G182" s="265"/>
      <c r="H182" s="265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4"/>
      <c r="E183" s="264"/>
      <c r="F183" s="265"/>
      <c r="G183" s="265"/>
      <c r="H183" s="265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4"/>
      <c r="E184" s="264"/>
      <c r="F184" s="265"/>
      <c r="G184" s="265"/>
      <c r="H184" s="265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4"/>
      <c r="E185" s="264"/>
      <c r="F185" s="265"/>
      <c r="G185" s="265"/>
      <c r="H185" s="265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4"/>
      <c r="E186" s="264"/>
      <c r="F186" s="265"/>
      <c r="G186" s="265"/>
      <c r="H186" s="265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4"/>
      <c r="E187" s="264"/>
      <c r="F187" s="265"/>
      <c r="G187" s="265"/>
      <c r="H187" s="265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4"/>
      <c r="E188" s="264"/>
      <c r="F188" s="265"/>
      <c r="G188" s="265"/>
      <c r="H188" s="265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4"/>
      <c r="E189" s="264"/>
      <c r="F189" s="265"/>
      <c r="G189" s="265"/>
      <c r="H189" s="265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4"/>
      <c r="E190" s="264"/>
      <c r="F190" s="265"/>
      <c r="G190" s="265"/>
      <c r="H190" s="265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4"/>
      <c r="E191" s="264"/>
      <c r="F191" s="265"/>
      <c r="G191" s="265"/>
      <c r="H191" s="265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4"/>
      <c r="E192" s="264"/>
      <c r="F192" s="265"/>
      <c r="G192" s="265"/>
      <c r="H192" s="265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4"/>
      <c r="E193" s="264"/>
      <c r="F193" s="265"/>
      <c r="G193" s="265"/>
      <c r="H193" s="265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4"/>
      <c r="E194" s="264"/>
      <c r="F194" s="265"/>
      <c r="G194" s="265"/>
      <c r="H194" s="265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4"/>
      <c r="E195" s="264"/>
      <c r="F195" s="265"/>
      <c r="G195" s="265"/>
      <c r="H195" s="265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4"/>
      <c r="E196" s="264"/>
      <c r="F196" s="265"/>
      <c r="G196" s="265"/>
      <c r="H196" s="265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4"/>
      <c r="E197" s="264"/>
      <c r="F197" s="265"/>
      <c r="G197" s="265"/>
      <c r="H197" s="265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4"/>
      <c r="E198" s="264"/>
      <c r="F198" s="265"/>
      <c r="G198" s="265"/>
      <c r="H198" s="265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4"/>
      <c r="E199" s="264"/>
      <c r="F199" s="265"/>
      <c r="G199" s="265"/>
      <c r="H199" s="265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4"/>
      <c r="E200" s="264"/>
      <c r="F200" s="265"/>
      <c r="G200" s="265"/>
      <c r="H200" s="265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4"/>
      <c r="E201" s="264"/>
      <c r="F201" s="265"/>
      <c r="G201" s="265"/>
      <c r="H201" s="265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4"/>
      <c r="E202" s="264"/>
      <c r="F202" s="265"/>
      <c r="G202" s="265"/>
      <c r="H202" s="265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4"/>
      <c r="E203" s="264"/>
      <c r="F203" s="265"/>
      <c r="G203" s="265"/>
      <c r="H203" s="265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4"/>
      <c r="E204" s="264"/>
      <c r="F204" s="265"/>
      <c r="G204" s="265"/>
      <c r="H204" s="265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4"/>
      <c r="E205" s="264"/>
      <c r="F205" s="265"/>
      <c r="G205" s="265"/>
      <c r="H205" s="265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4"/>
      <c r="E206" s="264"/>
      <c r="F206" s="265"/>
      <c r="G206" s="265"/>
      <c r="H206" s="265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4"/>
      <c r="E207" s="264"/>
      <c r="F207" s="265"/>
      <c r="G207" s="265"/>
      <c r="H207" s="265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4"/>
      <c r="E208" s="264"/>
      <c r="F208" s="265"/>
      <c r="G208" s="265"/>
      <c r="H208" s="265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4"/>
      <c r="E209" s="264"/>
      <c r="F209" s="265"/>
      <c r="G209" s="265"/>
      <c r="H209" s="265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4"/>
      <c r="E210" s="264"/>
      <c r="F210" s="265"/>
      <c r="G210" s="265"/>
      <c r="H210" s="265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4"/>
      <c r="E211" s="264"/>
      <c r="F211" s="265"/>
      <c r="G211" s="265"/>
      <c r="H211" s="265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4"/>
      <c r="E212" s="264"/>
      <c r="F212" s="265"/>
      <c r="G212" s="265"/>
      <c r="H212" s="265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4"/>
      <c r="E213" s="264"/>
      <c r="F213" s="265"/>
      <c r="G213" s="265"/>
      <c r="H213" s="265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4"/>
      <c r="E214" s="264"/>
      <c r="F214" s="265"/>
      <c r="G214" s="265"/>
      <c r="H214" s="265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4"/>
      <c r="E215" s="264"/>
      <c r="F215" s="265"/>
      <c r="G215" s="265"/>
      <c r="H215" s="265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4"/>
      <c r="E216" s="264"/>
      <c r="F216" s="265"/>
      <c r="G216" s="265"/>
      <c r="H216" s="265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4"/>
      <c r="E217" s="264"/>
      <c r="F217" s="265"/>
      <c r="G217" s="265"/>
      <c r="H217" s="265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4"/>
      <c r="E218" s="264"/>
      <c r="F218" s="265"/>
      <c r="G218" s="265"/>
      <c r="H218" s="265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4"/>
      <c r="E219" s="264"/>
      <c r="F219" s="265"/>
      <c r="G219" s="265"/>
      <c r="H219" s="265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4"/>
      <c r="E220" s="264"/>
      <c r="F220" s="265"/>
      <c r="G220" s="265"/>
      <c r="H220" s="265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4"/>
      <c r="E221" s="264"/>
      <c r="F221" s="265"/>
      <c r="G221" s="265"/>
      <c r="H221" s="265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4"/>
      <c r="E222" s="264"/>
      <c r="F222" s="265"/>
      <c r="G222" s="265"/>
      <c r="H222" s="265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4"/>
      <c r="E223" s="264"/>
      <c r="F223" s="265"/>
      <c r="G223" s="265"/>
      <c r="H223" s="265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4"/>
      <c r="E224" s="264"/>
      <c r="F224" s="265"/>
      <c r="G224" s="265"/>
      <c r="H224" s="265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4"/>
      <c r="E225" s="264"/>
      <c r="F225" s="265"/>
      <c r="G225" s="265"/>
      <c r="H225" s="265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4"/>
      <c r="E226" s="264"/>
      <c r="F226" s="265"/>
      <c r="G226" s="265"/>
      <c r="H226" s="265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4"/>
      <c r="E227" s="264"/>
      <c r="F227" s="265"/>
      <c r="G227" s="265"/>
      <c r="H227" s="265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4"/>
      <c r="E228" s="264"/>
      <c r="F228" s="265"/>
      <c r="G228" s="265"/>
      <c r="H228" s="265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4"/>
      <c r="E229" s="264"/>
      <c r="F229" s="265"/>
      <c r="G229" s="265"/>
      <c r="H229" s="265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4"/>
      <c r="E230" s="264"/>
      <c r="F230" s="265"/>
      <c r="G230" s="265"/>
      <c r="H230" s="265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4"/>
      <c r="E231" s="264"/>
      <c r="F231" s="265"/>
      <c r="G231" s="265"/>
      <c r="H231" s="265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4"/>
      <c r="E232" s="264"/>
      <c r="F232" s="265"/>
      <c r="G232" s="265"/>
      <c r="H232" s="265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4"/>
      <c r="E233" s="264"/>
      <c r="F233" s="265"/>
      <c r="G233" s="265"/>
      <c r="H233" s="265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4"/>
      <c r="E234" s="264"/>
      <c r="F234" s="265"/>
      <c r="G234" s="265"/>
      <c r="H234" s="265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4"/>
      <c r="E235" s="264"/>
      <c r="F235" s="265"/>
      <c r="G235" s="265"/>
      <c r="H235" s="265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4"/>
      <c r="E236" s="264"/>
      <c r="F236" s="265"/>
      <c r="G236" s="265"/>
      <c r="H236" s="265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4"/>
      <c r="E237" s="264"/>
      <c r="F237" s="265"/>
      <c r="G237" s="265"/>
      <c r="H237" s="265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4"/>
      <c r="E238" s="264"/>
      <c r="F238" s="265"/>
      <c r="G238" s="265"/>
      <c r="H238" s="265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4"/>
      <c r="E239" s="264"/>
      <c r="F239" s="265"/>
      <c r="G239" s="265"/>
      <c r="H239" s="265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4"/>
      <c r="E240" s="264"/>
      <c r="F240" s="265"/>
      <c r="G240" s="265"/>
      <c r="H240" s="265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4"/>
      <c r="E241" s="264"/>
      <c r="F241" s="265"/>
      <c r="G241" s="265"/>
      <c r="H241" s="265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4"/>
      <c r="E242" s="264"/>
      <c r="F242" s="265"/>
      <c r="G242" s="265"/>
      <c r="H242" s="265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4"/>
      <c r="E243" s="264"/>
      <c r="F243" s="265"/>
      <c r="G243" s="265"/>
      <c r="H243" s="265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4"/>
      <c r="E244" s="264"/>
      <c r="F244" s="265"/>
      <c r="G244" s="265"/>
      <c r="H244" s="265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4"/>
      <c r="E245" s="264"/>
      <c r="F245" s="265"/>
      <c r="G245" s="265"/>
      <c r="H245" s="265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EF3B-3D89-4B38-AFD4-FAFB525A3BB4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D11" sqref="D11:E11"/>
      <selection pane="topRight" activeCell="D11" sqref="D11:E11"/>
      <selection pane="bottomLeft" activeCell="D11" sqref="D11:E11"/>
      <selection pane="bottomRight" activeCell="N2" sqref="N2"/>
    </sheetView>
  </sheetViews>
  <sheetFormatPr defaultColWidth="9" defaultRowHeight="13"/>
  <cols>
    <col min="1" max="1" width="1.6328125" style="52" customWidth="1"/>
    <col min="2" max="3" width="4.453125" style="51" customWidth="1"/>
    <col min="4" max="4" width="9.08984375" style="51" customWidth="1"/>
    <col min="5" max="5" width="32.90625" style="51" customWidth="1"/>
    <col min="6" max="8" width="10.6328125" style="51" customWidth="1"/>
    <col min="9" max="9" width="8.7265625" style="51" customWidth="1"/>
    <col min="10" max="10" width="5.90625" style="51" customWidth="1"/>
    <col min="11" max="11" width="15.36328125" style="51" customWidth="1"/>
    <col min="12" max="12" width="15.453125" style="51" customWidth="1"/>
    <col min="13" max="13" width="15.26953125" style="51" customWidth="1"/>
    <col min="14" max="14" width="28.90625" style="51" customWidth="1"/>
    <col min="15" max="16384" width="9" style="51"/>
  </cols>
  <sheetData>
    <row r="1" spans="1:14" ht="29.25" customHeight="1">
      <c r="N1" s="54" t="s">
        <v>98</v>
      </c>
    </row>
    <row r="2" spans="1:14" ht="27" customHeight="1">
      <c r="A2" s="50"/>
      <c r="B2" s="266" t="s">
        <v>99</v>
      </c>
      <c r="C2" s="267"/>
      <c r="D2" s="267"/>
      <c r="E2" s="268">
        <f>請求書!U17</f>
        <v>0</v>
      </c>
      <c r="F2" s="269"/>
      <c r="G2" s="269"/>
      <c r="H2" s="55" t="s">
        <v>102</v>
      </c>
      <c r="J2" s="49"/>
      <c r="K2" s="24" t="str">
        <f>請求書!AO5&amp;"月分"</f>
        <v>月分</v>
      </c>
      <c r="M2" s="25" t="s">
        <v>101</v>
      </c>
      <c r="N2" s="56">
        <f>請求書!U11</f>
        <v>0</v>
      </c>
    </row>
    <row r="3" spans="1:14" ht="8.15" customHeight="1"/>
    <row r="4" spans="1:14" ht="22" customHeight="1">
      <c r="B4" s="270" t="s">
        <v>88</v>
      </c>
      <c r="C4" s="271"/>
      <c r="D4" s="272" t="s">
        <v>89</v>
      </c>
      <c r="E4" s="272"/>
      <c r="F4" s="261" t="s">
        <v>90</v>
      </c>
      <c r="G4" s="261"/>
      <c r="H4" s="261"/>
      <c r="I4" s="261" t="s">
        <v>91</v>
      </c>
      <c r="J4" s="261" t="s">
        <v>92</v>
      </c>
      <c r="K4" s="261" t="s">
        <v>93</v>
      </c>
      <c r="L4" s="261" t="s">
        <v>94</v>
      </c>
      <c r="M4" s="262" t="s">
        <v>95</v>
      </c>
      <c r="N4" s="261" t="s">
        <v>96</v>
      </c>
    </row>
    <row r="5" spans="1:14" ht="22" customHeight="1">
      <c r="B5" s="57" t="s">
        <v>97</v>
      </c>
      <c r="C5" s="57" t="s">
        <v>5</v>
      </c>
      <c r="D5" s="272"/>
      <c r="E5" s="272"/>
      <c r="F5" s="261"/>
      <c r="G5" s="261"/>
      <c r="H5" s="261"/>
      <c r="I5" s="261"/>
      <c r="J5" s="261"/>
      <c r="K5" s="261"/>
      <c r="L5" s="261"/>
      <c r="M5" s="263"/>
      <c r="N5" s="261"/>
    </row>
    <row r="6" spans="1:14" ht="29.25" customHeight="1">
      <c r="B6" s="58"/>
      <c r="C6" s="58"/>
      <c r="D6" s="264"/>
      <c r="E6" s="264"/>
      <c r="F6" s="265"/>
      <c r="G6" s="265"/>
      <c r="H6" s="265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4"/>
      <c r="E7" s="264"/>
      <c r="F7" s="265"/>
      <c r="G7" s="265"/>
      <c r="H7" s="265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4"/>
      <c r="E8" s="264"/>
      <c r="F8" s="265"/>
      <c r="G8" s="265"/>
      <c r="H8" s="265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4"/>
      <c r="E9" s="264"/>
      <c r="F9" s="265"/>
      <c r="G9" s="265"/>
      <c r="H9" s="265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4"/>
      <c r="E10" s="264"/>
      <c r="F10" s="265"/>
      <c r="G10" s="265"/>
      <c r="H10" s="265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4"/>
      <c r="E11" s="264"/>
      <c r="F11" s="265"/>
      <c r="G11" s="265"/>
      <c r="H11" s="265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4"/>
      <c r="E12" s="264"/>
      <c r="F12" s="265"/>
      <c r="G12" s="265"/>
      <c r="H12" s="265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4"/>
      <c r="E13" s="264"/>
      <c r="F13" s="265"/>
      <c r="G13" s="265"/>
      <c r="H13" s="265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4"/>
      <c r="E14" s="264"/>
      <c r="F14" s="265"/>
      <c r="G14" s="265"/>
      <c r="H14" s="265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4"/>
      <c r="E15" s="264"/>
      <c r="F15" s="265"/>
      <c r="G15" s="265"/>
      <c r="H15" s="265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4"/>
      <c r="E16" s="264"/>
      <c r="F16" s="265"/>
      <c r="G16" s="265"/>
      <c r="H16" s="265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4"/>
      <c r="E17" s="264"/>
      <c r="F17" s="265"/>
      <c r="G17" s="265"/>
      <c r="H17" s="265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4"/>
      <c r="E18" s="264"/>
      <c r="F18" s="265"/>
      <c r="G18" s="265"/>
      <c r="H18" s="265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4"/>
      <c r="E19" s="264"/>
      <c r="F19" s="265"/>
      <c r="G19" s="265"/>
      <c r="H19" s="265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4"/>
      <c r="E20" s="264"/>
      <c r="F20" s="265"/>
      <c r="G20" s="265"/>
      <c r="H20" s="265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4"/>
      <c r="E21" s="264"/>
      <c r="F21" s="265"/>
      <c r="G21" s="265"/>
      <c r="H21" s="265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4"/>
      <c r="E22" s="264"/>
      <c r="F22" s="265"/>
      <c r="G22" s="265"/>
      <c r="H22" s="265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4"/>
      <c r="E23" s="264"/>
      <c r="F23" s="265"/>
      <c r="G23" s="265"/>
      <c r="H23" s="265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4"/>
      <c r="E24" s="264"/>
      <c r="F24" s="265"/>
      <c r="G24" s="265"/>
      <c r="H24" s="265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4"/>
      <c r="E25" s="264"/>
      <c r="F25" s="265"/>
      <c r="G25" s="265"/>
      <c r="H25" s="265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4"/>
      <c r="E26" s="264"/>
      <c r="F26" s="265"/>
      <c r="G26" s="265"/>
      <c r="H26" s="265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4"/>
      <c r="E27" s="264"/>
      <c r="F27" s="265"/>
      <c r="G27" s="265"/>
      <c r="H27" s="265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4"/>
      <c r="E28" s="264"/>
      <c r="F28" s="265"/>
      <c r="G28" s="265"/>
      <c r="H28" s="265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4"/>
      <c r="E29" s="264"/>
      <c r="F29" s="265"/>
      <c r="G29" s="265"/>
      <c r="H29" s="265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4"/>
      <c r="E30" s="264"/>
      <c r="F30" s="265"/>
      <c r="G30" s="265"/>
      <c r="H30" s="265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4"/>
      <c r="E31" s="264"/>
      <c r="F31" s="265"/>
      <c r="G31" s="265"/>
      <c r="H31" s="265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4"/>
      <c r="E32" s="264"/>
      <c r="F32" s="265"/>
      <c r="G32" s="265"/>
      <c r="H32" s="265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4"/>
      <c r="E33" s="264"/>
      <c r="F33" s="265"/>
      <c r="G33" s="265"/>
      <c r="H33" s="265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4"/>
      <c r="E34" s="264"/>
      <c r="F34" s="265"/>
      <c r="G34" s="265"/>
      <c r="H34" s="265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4"/>
      <c r="E35" s="264"/>
      <c r="F35" s="265"/>
      <c r="G35" s="265"/>
      <c r="H35" s="265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4"/>
      <c r="E36" s="264"/>
      <c r="F36" s="265"/>
      <c r="G36" s="265"/>
      <c r="H36" s="265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4"/>
      <c r="E37" s="264"/>
      <c r="F37" s="265"/>
      <c r="G37" s="265"/>
      <c r="H37" s="265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4"/>
      <c r="E38" s="264"/>
      <c r="F38" s="265"/>
      <c r="G38" s="265"/>
      <c r="H38" s="265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4"/>
      <c r="E39" s="264"/>
      <c r="F39" s="265"/>
      <c r="G39" s="265"/>
      <c r="H39" s="265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4"/>
      <c r="E40" s="264"/>
      <c r="F40" s="265"/>
      <c r="G40" s="265"/>
      <c r="H40" s="265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4"/>
      <c r="E41" s="264"/>
      <c r="F41" s="265"/>
      <c r="G41" s="265"/>
      <c r="H41" s="265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4"/>
      <c r="E42" s="264"/>
      <c r="F42" s="265"/>
      <c r="G42" s="265"/>
      <c r="H42" s="265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4"/>
      <c r="E43" s="264"/>
      <c r="F43" s="265"/>
      <c r="G43" s="265"/>
      <c r="H43" s="265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4"/>
      <c r="E44" s="264"/>
      <c r="F44" s="265"/>
      <c r="G44" s="265"/>
      <c r="H44" s="265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4"/>
      <c r="E45" s="264"/>
      <c r="F45" s="265"/>
      <c r="G45" s="265"/>
      <c r="H45" s="265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4"/>
      <c r="E46" s="264"/>
      <c r="F46" s="265"/>
      <c r="G46" s="265"/>
      <c r="H46" s="265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4"/>
      <c r="E47" s="264"/>
      <c r="F47" s="265"/>
      <c r="G47" s="265"/>
      <c r="H47" s="265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4"/>
      <c r="E48" s="264"/>
      <c r="F48" s="265"/>
      <c r="G48" s="265"/>
      <c r="H48" s="265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4"/>
      <c r="E49" s="264"/>
      <c r="F49" s="265"/>
      <c r="G49" s="265"/>
      <c r="H49" s="265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4"/>
      <c r="E50" s="264"/>
      <c r="F50" s="265"/>
      <c r="G50" s="265"/>
      <c r="H50" s="265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4"/>
      <c r="E51" s="264"/>
      <c r="F51" s="265"/>
      <c r="G51" s="265"/>
      <c r="H51" s="265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4"/>
      <c r="E52" s="264"/>
      <c r="F52" s="265"/>
      <c r="G52" s="265"/>
      <c r="H52" s="265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4"/>
      <c r="E53" s="264"/>
      <c r="F53" s="265"/>
      <c r="G53" s="265"/>
      <c r="H53" s="265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4"/>
      <c r="E54" s="264"/>
      <c r="F54" s="265"/>
      <c r="G54" s="265"/>
      <c r="H54" s="265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4"/>
      <c r="E55" s="264"/>
      <c r="F55" s="265"/>
      <c r="G55" s="265"/>
      <c r="H55" s="265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4"/>
      <c r="E56" s="264"/>
      <c r="F56" s="265"/>
      <c r="G56" s="265"/>
      <c r="H56" s="265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4"/>
      <c r="E57" s="264"/>
      <c r="F57" s="265"/>
      <c r="G57" s="265"/>
      <c r="H57" s="265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4"/>
      <c r="E58" s="264"/>
      <c r="F58" s="265"/>
      <c r="G58" s="265"/>
      <c r="H58" s="265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4"/>
      <c r="E59" s="264"/>
      <c r="F59" s="265"/>
      <c r="G59" s="265"/>
      <c r="H59" s="265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4"/>
      <c r="E60" s="264"/>
      <c r="F60" s="265"/>
      <c r="G60" s="265"/>
      <c r="H60" s="265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4"/>
      <c r="E61" s="264"/>
      <c r="F61" s="265"/>
      <c r="G61" s="265"/>
      <c r="H61" s="265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4"/>
      <c r="E62" s="264"/>
      <c r="F62" s="265"/>
      <c r="G62" s="265"/>
      <c r="H62" s="265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4"/>
      <c r="E63" s="264"/>
      <c r="F63" s="265"/>
      <c r="G63" s="265"/>
      <c r="H63" s="265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4"/>
      <c r="E64" s="264"/>
      <c r="F64" s="265"/>
      <c r="G64" s="265"/>
      <c r="H64" s="265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4"/>
      <c r="E65" s="264"/>
      <c r="F65" s="265"/>
      <c r="G65" s="265"/>
      <c r="H65" s="265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4"/>
      <c r="E66" s="264"/>
      <c r="F66" s="265"/>
      <c r="G66" s="265"/>
      <c r="H66" s="265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4"/>
      <c r="E67" s="264"/>
      <c r="F67" s="265"/>
      <c r="G67" s="265"/>
      <c r="H67" s="265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4"/>
      <c r="E68" s="264"/>
      <c r="F68" s="265"/>
      <c r="G68" s="265"/>
      <c r="H68" s="265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4"/>
      <c r="E69" s="264"/>
      <c r="F69" s="265"/>
      <c r="G69" s="265"/>
      <c r="H69" s="265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4"/>
      <c r="E70" s="264"/>
      <c r="F70" s="265"/>
      <c r="G70" s="265"/>
      <c r="H70" s="265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4"/>
      <c r="E71" s="264"/>
      <c r="F71" s="265"/>
      <c r="G71" s="265"/>
      <c r="H71" s="265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4"/>
      <c r="E72" s="264"/>
      <c r="F72" s="265"/>
      <c r="G72" s="265"/>
      <c r="H72" s="265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4"/>
      <c r="E73" s="264"/>
      <c r="F73" s="265"/>
      <c r="G73" s="265"/>
      <c r="H73" s="265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4"/>
      <c r="E74" s="264"/>
      <c r="F74" s="265"/>
      <c r="G74" s="265"/>
      <c r="H74" s="265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4"/>
      <c r="E75" s="264"/>
      <c r="F75" s="265"/>
      <c r="G75" s="265"/>
      <c r="H75" s="265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4"/>
      <c r="E76" s="264"/>
      <c r="F76" s="265"/>
      <c r="G76" s="265"/>
      <c r="H76" s="265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4"/>
      <c r="E77" s="264"/>
      <c r="F77" s="265"/>
      <c r="G77" s="265"/>
      <c r="H77" s="265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4"/>
      <c r="E78" s="264"/>
      <c r="F78" s="265"/>
      <c r="G78" s="265"/>
      <c r="H78" s="265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4"/>
      <c r="E79" s="264"/>
      <c r="F79" s="265"/>
      <c r="G79" s="265"/>
      <c r="H79" s="265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4"/>
      <c r="E80" s="264"/>
      <c r="F80" s="265"/>
      <c r="G80" s="265"/>
      <c r="H80" s="265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4"/>
      <c r="E81" s="264"/>
      <c r="F81" s="265"/>
      <c r="G81" s="265"/>
      <c r="H81" s="265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4"/>
      <c r="E82" s="264"/>
      <c r="F82" s="265"/>
      <c r="G82" s="265"/>
      <c r="H82" s="265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4"/>
      <c r="E83" s="264"/>
      <c r="F83" s="265"/>
      <c r="G83" s="265"/>
      <c r="H83" s="265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4"/>
      <c r="E84" s="264"/>
      <c r="F84" s="265"/>
      <c r="G84" s="265"/>
      <c r="H84" s="265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4"/>
      <c r="E85" s="264"/>
      <c r="F85" s="265"/>
      <c r="G85" s="265"/>
      <c r="H85" s="265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4"/>
      <c r="E86" s="264"/>
      <c r="F86" s="265"/>
      <c r="G86" s="265"/>
      <c r="H86" s="265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4"/>
      <c r="E87" s="264"/>
      <c r="F87" s="265"/>
      <c r="G87" s="265"/>
      <c r="H87" s="265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4"/>
      <c r="E88" s="264"/>
      <c r="F88" s="265"/>
      <c r="G88" s="265"/>
      <c r="H88" s="265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4"/>
      <c r="E89" s="264"/>
      <c r="F89" s="265"/>
      <c r="G89" s="265"/>
      <c r="H89" s="265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4"/>
      <c r="E90" s="264"/>
      <c r="F90" s="265"/>
      <c r="G90" s="265"/>
      <c r="H90" s="265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4"/>
      <c r="E91" s="264"/>
      <c r="F91" s="265"/>
      <c r="G91" s="265"/>
      <c r="H91" s="265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4"/>
      <c r="E92" s="264"/>
      <c r="F92" s="265"/>
      <c r="G92" s="265"/>
      <c r="H92" s="265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4"/>
      <c r="E93" s="264"/>
      <c r="F93" s="265"/>
      <c r="G93" s="265"/>
      <c r="H93" s="265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4"/>
      <c r="E94" s="264"/>
      <c r="F94" s="265"/>
      <c r="G94" s="265"/>
      <c r="H94" s="265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4"/>
      <c r="E95" s="264"/>
      <c r="F95" s="265"/>
      <c r="G95" s="265"/>
      <c r="H95" s="265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4"/>
      <c r="E96" s="264"/>
      <c r="F96" s="265"/>
      <c r="G96" s="265"/>
      <c r="H96" s="265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4"/>
      <c r="E97" s="264"/>
      <c r="F97" s="265"/>
      <c r="G97" s="265"/>
      <c r="H97" s="265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4"/>
      <c r="E98" s="264"/>
      <c r="F98" s="265"/>
      <c r="G98" s="265"/>
      <c r="H98" s="265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4"/>
      <c r="E99" s="264"/>
      <c r="F99" s="265"/>
      <c r="G99" s="265"/>
      <c r="H99" s="265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4"/>
      <c r="E100" s="264"/>
      <c r="F100" s="265"/>
      <c r="G100" s="265"/>
      <c r="H100" s="265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4"/>
      <c r="E101" s="264"/>
      <c r="F101" s="265"/>
      <c r="G101" s="265"/>
      <c r="H101" s="265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4"/>
      <c r="E102" s="264"/>
      <c r="F102" s="265"/>
      <c r="G102" s="265"/>
      <c r="H102" s="265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4"/>
      <c r="E103" s="264"/>
      <c r="F103" s="265"/>
      <c r="G103" s="265"/>
      <c r="H103" s="265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4"/>
      <c r="E104" s="264"/>
      <c r="F104" s="265"/>
      <c r="G104" s="265"/>
      <c r="H104" s="265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4"/>
      <c r="E105" s="264"/>
      <c r="F105" s="265"/>
      <c r="G105" s="265"/>
      <c r="H105" s="265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4"/>
      <c r="E106" s="264"/>
      <c r="F106" s="265"/>
      <c r="G106" s="265"/>
      <c r="H106" s="265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4"/>
      <c r="E107" s="264"/>
      <c r="F107" s="265"/>
      <c r="G107" s="265"/>
      <c r="H107" s="265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4"/>
      <c r="E108" s="264"/>
      <c r="F108" s="265"/>
      <c r="G108" s="265"/>
      <c r="H108" s="265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4"/>
      <c r="E109" s="264"/>
      <c r="F109" s="265"/>
      <c r="G109" s="265"/>
      <c r="H109" s="265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4"/>
      <c r="E110" s="264"/>
      <c r="F110" s="265"/>
      <c r="G110" s="265"/>
      <c r="H110" s="265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4"/>
      <c r="E111" s="264"/>
      <c r="F111" s="265"/>
      <c r="G111" s="265"/>
      <c r="H111" s="265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4"/>
      <c r="E112" s="264"/>
      <c r="F112" s="265"/>
      <c r="G112" s="265"/>
      <c r="H112" s="265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4"/>
      <c r="E113" s="264"/>
      <c r="F113" s="265"/>
      <c r="G113" s="265"/>
      <c r="H113" s="265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4"/>
      <c r="E114" s="264"/>
      <c r="F114" s="265"/>
      <c r="G114" s="265"/>
      <c r="H114" s="265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4"/>
      <c r="E115" s="264"/>
      <c r="F115" s="265"/>
      <c r="G115" s="265"/>
      <c r="H115" s="265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4"/>
      <c r="E116" s="264"/>
      <c r="F116" s="265"/>
      <c r="G116" s="265"/>
      <c r="H116" s="265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4"/>
      <c r="E117" s="264"/>
      <c r="F117" s="265"/>
      <c r="G117" s="265"/>
      <c r="H117" s="265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4"/>
      <c r="E118" s="264"/>
      <c r="F118" s="265"/>
      <c r="G118" s="265"/>
      <c r="H118" s="265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4"/>
      <c r="E119" s="264"/>
      <c r="F119" s="265"/>
      <c r="G119" s="265"/>
      <c r="H119" s="265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4"/>
      <c r="E120" s="264"/>
      <c r="F120" s="265"/>
      <c r="G120" s="265"/>
      <c r="H120" s="265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4"/>
      <c r="E121" s="264"/>
      <c r="F121" s="265"/>
      <c r="G121" s="265"/>
      <c r="H121" s="265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4"/>
      <c r="E122" s="264"/>
      <c r="F122" s="265"/>
      <c r="G122" s="265"/>
      <c r="H122" s="265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4"/>
      <c r="E123" s="264"/>
      <c r="F123" s="265"/>
      <c r="G123" s="265"/>
      <c r="H123" s="265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4"/>
      <c r="E124" s="264"/>
      <c r="F124" s="265"/>
      <c r="G124" s="265"/>
      <c r="H124" s="265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4"/>
      <c r="E125" s="264"/>
      <c r="F125" s="265"/>
      <c r="G125" s="265"/>
      <c r="H125" s="265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4"/>
      <c r="E126" s="264"/>
      <c r="F126" s="265"/>
      <c r="G126" s="265"/>
      <c r="H126" s="265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4"/>
      <c r="E127" s="264"/>
      <c r="F127" s="265"/>
      <c r="G127" s="265"/>
      <c r="H127" s="265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4"/>
      <c r="E128" s="264"/>
      <c r="F128" s="265"/>
      <c r="G128" s="265"/>
      <c r="H128" s="265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4"/>
      <c r="E129" s="264"/>
      <c r="F129" s="265"/>
      <c r="G129" s="265"/>
      <c r="H129" s="265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4"/>
      <c r="E130" s="264"/>
      <c r="F130" s="265"/>
      <c r="G130" s="265"/>
      <c r="H130" s="265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4"/>
      <c r="E131" s="264"/>
      <c r="F131" s="265"/>
      <c r="G131" s="265"/>
      <c r="H131" s="265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4"/>
      <c r="E132" s="264"/>
      <c r="F132" s="265"/>
      <c r="G132" s="265"/>
      <c r="H132" s="265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4"/>
      <c r="E133" s="264"/>
      <c r="F133" s="265"/>
      <c r="G133" s="265"/>
      <c r="H133" s="265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4"/>
      <c r="E134" s="264"/>
      <c r="F134" s="265"/>
      <c r="G134" s="265"/>
      <c r="H134" s="265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4"/>
      <c r="E135" s="264"/>
      <c r="F135" s="265"/>
      <c r="G135" s="265"/>
      <c r="H135" s="265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4"/>
      <c r="E136" s="264"/>
      <c r="F136" s="265"/>
      <c r="G136" s="265"/>
      <c r="H136" s="265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4"/>
      <c r="E137" s="264"/>
      <c r="F137" s="265"/>
      <c r="G137" s="265"/>
      <c r="H137" s="265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4"/>
      <c r="E138" s="264"/>
      <c r="F138" s="265"/>
      <c r="G138" s="265"/>
      <c r="H138" s="265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4"/>
      <c r="E139" s="264"/>
      <c r="F139" s="265"/>
      <c r="G139" s="265"/>
      <c r="H139" s="265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4"/>
      <c r="E140" s="264"/>
      <c r="F140" s="265"/>
      <c r="G140" s="265"/>
      <c r="H140" s="265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4"/>
      <c r="E141" s="264"/>
      <c r="F141" s="265"/>
      <c r="G141" s="265"/>
      <c r="H141" s="265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4"/>
      <c r="E142" s="264"/>
      <c r="F142" s="265"/>
      <c r="G142" s="265"/>
      <c r="H142" s="265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4"/>
      <c r="E143" s="264"/>
      <c r="F143" s="265"/>
      <c r="G143" s="265"/>
      <c r="H143" s="265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4"/>
      <c r="E144" s="264"/>
      <c r="F144" s="265"/>
      <c r="G144" s="265"/>
      <c r="H144" s="265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4"/>
      <c r="E145" s="264"/>
      <c r="F145" s="265"/>
      <c r="G145" s="265"/>
      <c r="H145" s="265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4"/>
      <c r="E146" s="264"/>
      <c r="F146" s="265"/>
      <c r="G146" s="265"/>
      <c r="H146" s="265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4"/>
      <c r="E147" s="264"/>
      <c r="F147" s="265"/>
      <c r="G147" s="265"/>
      <c r="H147" s="265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4"/>
      <c r="E148" s="264"/>
      <c r="F148" s="265"/>
      <c r="G148" s="265"/>
      <c r="H148" s="265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4"/>
      <c r="E149" s="264"/>
      <c r="F149" s="265"/>
      <c r="G149" s="265"/>
      <c r="H149" s="265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4"/>
      <c r="E150" s="264"/>
      <c r="F150" s="265"/>
      <c r="G150" s="265"/>
      <c r="H150" s="265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4"/>
      <c r="E151" s="264"/>
      <c r="F151" s="265"/>
      <c r="G151" s="265"/>
      <c r="H151" s="265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4"/>
      <c r="E152" s="264"/>
      <c r="F152" s="265"/>
      <c r="G152" s="265"/>
      <c r="H152" s="265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4"/>
      <c r="E153" s="264"/>
      <c r="F153" s="265"/>
      <c r="G153" s="265"/>
      <c r="H153" s="265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4"/>
      <c r="E154" s="264"/>
      <c r="F154" s="265"/>
      <c r="G154" s="265"/>
      <c r="H154" s="265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4"/>
      <c r="E155" s="264"/>
      <c r="F155" s="265"/>
      <c r="G155" s="265"/>
      <c r="H155" s="265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4"/>
      <c r="E156" s="264"/>
      <c r="F156" s="265"/>
      <c r="G156" s="265"/>
      <c r="H156" s="265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4"/>
      <c r="E157" s="264"/>
      <c r="F157" s="265"/>
      <c r="G157" s="265"/>
      <c r="H157" s="265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4"/>
      <c r="E158" s="264"/>
      <c r="F158" s="265"/>
      <c r="G158" s="265"/>
      <c r="H158" s="265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4"/>
      <c r="E159" s="264"/>
      <c r="F159" s="265"/>
      <c r="G159" s="265"/>
      <c r="H159" s="265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4"/>
      <c r="E160" s="264"/>
      <c r="F160" s="265"/>
      <c r="G160" s="265"/>
      <c r="H160" s="265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4"/>
      <c r="E161" s="264"/>
      <c r="F161" s="265"/>
      <c r="G161" s="265"/>
      <c r="H161" s="265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4"/>
      <c r="E162" s="264"/>
      <c r="F162" s="265"/>
      <c r="G162" s="265"/>
      <c r="H162" s="265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4"/>
      <c r="E163" s="264"/>
      <c r="F163" s="265"/>
      <c r="G163" s="265"/>
      <c r="H163" s="265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4"/>
      <c r="E164" s="264"/>
      <c r="F164" s="265"/>
      <c r="G164" s="265"/>
      <c r="H164" s="265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4"/>
      <c r="E165" s="264"/>
      <c r="F165" s="265"/>
      <c r="G165" s="265"/>
      <c r="H165" s="265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4"/>
      <c r="E166" s="264"/>
      <c r="F166" s="265"/>
      <c r="G166" s="265"/>
      <c r="H166" s="265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4"/>
      <c r="E167" s="264"/>
      <c r="F167" s="265"/>
      <c r="G167" s="265"/>
      <c r="H167" s="265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4"/>
      <c r="E168" s="264"/>
      <c r="F168" s="265"/>
      <c r="G168" s="265"/>
      <c r="H168" s="265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4"/>
      <c r="E169" s="264"/>
      <c r="F169" s="265"/>
      <c r="G169" s="265"/>
      <c r="H169" s="265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4"/>
      <c r="E170" s="264"/>
      <c r="F170" s="265"/>
      <c r="G170" s="265"/>
      <c r="H170" s="265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4"/>
      <c r="E171" s="264"/>
      <c r="F171" s="265"/>
      <c r="G171" s="265"/>
      <c r="H171" s="265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4"/>
      <c r="E172" s="264"/>
      <c r="F172" s="265"/>
      <c r="G172" s="265"/>
      <c r="H172" s="265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4"/>
      <c r="E173" s="264"/>
      <c r="F173" s="265"/>
      <c r="G173" s="265"/>
      <c r="H173" s="265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4"/>
      <c r="E174" s="264"/>
      <c r="F174" s="265"/>
      <c r="G174" s="265"/>
      <c r="H174" s="265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4"/>
      <c r="E175" s="264"/>
      <c r="F175" s="265"/>
      <c r="G175" s="265"/>
      <c r="H175" s="265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4"/>
      <c r="E176" s="264"/>
      <c r="F176" s="265"/>
      <c r="G176" s="265"/>
      <c r="H176" s="265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4"/>
      <c r="E177" s="264"/>
      <c r="F177" s="265"/>
      <c r="G177" s="265"/>
      <c r="H177" s="265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4"/>
      <c r="E178" s="264"/>
      <c r="F178" s="265"/>
      <c r="G178" s="265"/>
      <c r="H178" s="265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4"/>
      <c r="E179" s="264"/>
      <c r="F179" s="265"/>
      <c r="G179" s="265"/>
      <c r="H179" s="265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4"/>
      <c r="E180" s="264"/>
      <c r="F180" s="265"/>
      <c r="G180" s="265"/>
      <c r="H180" s="265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4"/>
      <c r="E181" s="264"/>
      <c r="F181" s="265"/>
      <c r="G181" s="265"/>
      <c r="H181" s="265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4"/>
      <c r="E182" s="264"/>
      <c r="F182" s="265"/>
      <c r="G182" s="265"/>
      <c r="H182" s="265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4"/>
      <c r="E183" s="264"/>
      <c r="F183" s="265"/>
      <c r="G183" s="265"/>
      <c r="H183" s="265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4"/>
      <c r="E184" s="264"/>
      <c r="F184" s="265"/>
      <c r="G184" s="265"/>
      <c r="H184" s="265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4"/>
      <c r="E185" s="264"/>
      <c r="F185" s="265"/>
      <c r="G185" s="265"/>
      <c r="H185" s="265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4"/>
      <c r="E186" s="264"/>
      <c r="F186" s="265"/>
      <c r="G186" s="265"/>
      <c r="H186" s="265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4"/>
      <c r="E187" s="264"/>
      <c r="F187" s="265"/>
      <c r="G187" s="265"/>
      <c r="H187" s="265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4"/>
      <c r="E188" s="264"/>
      <c r="F188" s="265"/>
      <c r="G188" s="265"/>
      <c r="H188" s="265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4"/>
      <c r="E189" s="264"/>
      <c r="F189" s="265"/>
      <c r="G189" s="265"/>
      <c r="H189" s="265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4"/>
      <c r="E190" s="264"/>
      <c r="F190" s="265"/>
      <c r="G190" s="265"/>
      <c r="H190" s="265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4"/>
      <c r="E191" s="264"/>
      <c r="F191" s="265"/>
      <c r="G191" s="265"/>
      <c r="H191" s="265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4"/>
      <c r="E192" s="264"/>
      <c r="F192" s="265"/>
      <c r="G192" s="265"/>
      <c r="H192" s="265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4"/>
      <c r="E193" s="264"/>
      <c r="F193" s="265"/>
      <c r="G193" s="265"/>
      <c r="H193" s="265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4"/>
      <c r="E194" s="264"/>
      <c r="F194" s="265"/>
      <c r="G194" s="265"/>
      <c r="H194" s="265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4"/>
      <c r="E195" s="264"/>
      <c r="F195" s="265"/>
      <c r="G195" s="265"/>
      <c r="H195" s="265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4"/>
      <c r="E196" s="264"/>
      <c r="F196" s="265"/>
      <c r="G196" s="265"/>
      <c r="H196" s="265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4"/>
      <c r="E197" s="264"/>
      <c r="F197" s="265"/>
      <c r="G197" s="265"/>
      <c r="H197" s="265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4"/>
      <c r="E198" s="264"/>
      <c r="F198" s="265"/>
      <c r="G198" s="265"/>
      <c r="H198" s="265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4"/>
      <c r="E199" s="264"/>
      <c r="F199" s="265"/>
      <c r="G199" s="265"/>
      <c r="H199" s="265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4"/>
      <c r="E200" s="264"/>
      <c r="F200" s="265"/>
      <c r="G200" s="265"/>
      <c r="H200" s="265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4"/>
      <c r="E201" s="264"/>
      <c r="F201" s="265"/>
      <c r="G201" s="265"/>
      <c r="H201" s="265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4"/>
      <c r="E202" s="264"/>
      <c r="F202" s="265"/>
      <c r="G202" s="265"/>
      <c r="H202" s="265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4"/>
      <c r="E203" s="264"/>
      <c r="F203" s="265"/>
      <c r="G203" s="265"/>
      <c r="H203" s="265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4"/>
      <c r="E204" s="264"/>
      <c r="F204" s="265"/>
      <c r="G204" s="265"/>
      <c r="H204" s="265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4"/>
      <c r="E205" s="264"/>
      <c r="F205" s="265"/>
      <c r="G205" s="265"/>
      <c r="H205" s="265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4"/>
      <c r="E206" s="264"/>
      <c r="F206" s="265"/>
      <c r="G206" s="265"/>
      <c r="H206" s="265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4"/>
      <c r="E207" s="264"/>
      <c r="F207" s="265"/>
      <c r="G207" s="265"/>
      <c r="H207" s="265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4"/>
      <c r="E208" s="264"/>
      <c r="F208" s="265"/>
      <c r="G208" s="265"/>
      <c r="H208" s="265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4"/>
      <c r="E209" s="264"/>
      <c r="F209" s="265"/>
      <c r="G209" s="265"/>
      <c r="H209" s="265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4"/>
      <c r="E210" s="264"/>
      <c r="F210" s="265"/>
      <c r="G210" s="265"/>
      <c r="H210" s="265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4"/>
      <c r="E211" s="264"/>
      <c r="F211" s="265"/>
      <c r="G211" s="265"/>
      <c r="H211" s="265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4"/>
      <c r="E212" s="264"/>
      <c r="F212" s="265"/>
      <c r="G212" s="265"/>
      <c r="H212" s="265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4"/>
      <c r="E213" s="264"/>
      <c r="F213" s="265"/>
      <c r="G213" s="265"/>
      <c r="H213" s="265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4"/>
      <c r="E214" s="264"/>
      <c r="F214" s="265"/>
      <c r="G214" s="265"/>
      <c r="H214" s="265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4"/>
      <c r="E215" s="264"/>
      <c r="F215" s="265"/>
      <c r="G215" s="265"/>
      <c r="H215" s="265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4"/>
      <c r="E216" s="264"/>
      <c r="F216" s="265"/>
      <c r="G216" s="265"/>
      <c r="H216" s="265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4"/>
      <c r="E217" s="264"/>
      <c r="F217" s="265"/>
      <c r="G217" s="265"/>
      <c r="H217" s="265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4"/>
      <c r="E218" s="264"/>
      <c r="F218" s="265"/>
      <c r="G218" s="265"/>
      <c r="H218" s="265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4"/>
      <c r="E219" s="264"/>
      <c r="F219" s="265"/>
      <c r="G219" s="265"/>
      <c r="H219" s="265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4"/>
      <c r="E220" s="264"/>
      <c r="F220" s="265"/>
      <c r="G220" s="265"/>
      <c r="H220" s="265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4"/>
      <c r="E221" s="264"/>
      <c r="F221" s="265"/>
      <c r="G221" s="265"/>
      <c r="H221" s="265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4"/>
      <c r="E222" s="264"/>
      <c r="F222" s="265"/>
      <c r="G222" s="265"/>
      <c r="H222" s="265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4"/>
      <c r="E223" s="264"/>
      <c r="F223" s="265"/>
      <c r="G223" s="265"/>
      <c r="H223" s="265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4"/>
      <c r="E224" s="264"/>
      <c r="F224" s="265"/>
      <c r="G224" s="265"/>
      <c r="H224" s="265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4"/>
      <c r="E225" s="264"/>
      <c r="F225" s="265"/>
      <c r="G225" s="265"/>
      <c r="H225" s="265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4"/>
      <c r="E226" s="264"/>
      <c r="F226" s="265"/>
      <c r="G226" s="265"/>
      <c r="H226" s="265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4"/>
      <c r="E227" s="264"/>
      <c r="F227" s="265"/>
      <c r="G227" s="265"/>
      <c r="H227" s="265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4"/>
      <c r="E228" s="264"/>
      <c r="F228" s="265"/>
      <c r="G228" s="265"/>
      <c r="H228" s="265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4"/>
      <c r="E229" s="264"/>
      <c r="F229" s="265"/>
      <c r="G229" s="265"/>
      <c r="H229" s="265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4"/>
      <c r="E230" s="264"/>
      <c r="F230" s="265"/>
      <c r="G230" s="265"/>
      <c r="H230" s="265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4"/>
      <c r="E231" s="264"/>
      <c r="F231" s="265"/>
      <c r="G231" s="265"/>
      <c r="H231" s="265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4"/>
      <c r="E232" s="264"/>
      <c r="F232" s="265"/>
      <c r="G232" s="265"/>
      <c r="H232" s="265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4"/>
      <c r="E233" s="264"/>
      <c r="F233" s="265"/>
      <c r="G233" s="265"/>
      <c r="H233" s="265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4"/>
      <c r="E234" s="264"/>
      <c r="F234" s="265"/>
      <c r="G234" s="265"/>
      <c r="H234" s="265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4"/>
      <c r="E235" s="264"/>
      <c r="F235" s="265"/>
      <c r="G235" s="265"/>
      <c r="H235" s="265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4"/>
      <c r="E236" s="264"/>
      <c r="F236" s="265"/>
      <c r="G236" s="265"/>
      <c r="H236" s="265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4"/>
      <c r="E237" s="264"/>
      <c r="F237" s="265"/>
      <c r="G237" s="265"/>
      <c r="H237" s="265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4"/>
      <c r="E238" s="264"/>
      <c r="F238" s="265"/>
      <c r="G238" s="265"/>
      <c r="H238" s="265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4"/>
      <c r="E239" s="264"/>
      <c r="F239" s="265"/>
      <c r="G239" s="265"/>
      <c r="H239" s="265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4"/>
      <c r="E240" s="264"/>
      <c r="F240" s="265"/>
      <c r="G240" s="265"/>
      <c r="H240" s="265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4"/>
      <c r="E241" s="264"/>
      <c r="F241" s="265"/>
      <c r="G241" s="265"/>
      <c r="H241" s="265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4"/>
      <c r="E242" s="264"/>
      <c r="F242" s="265"/>
      <c r="G242" s="265"/>
      <c r="H242" s="265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4"/>
      <c r="E243" s="264"/>
      <c r="F243" s="265"/>
      <c r="G243" s="265"/>
      <c r="H243" s="265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4"/>
      <c r="E244" s="264"/>
      <c r="F244" s="265"/>
      <c r="G244" s="265"/>
      <c r="H244" s="265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4"/>
      <c r="E245" s="264"/>
      <c r="F245" s="265"/>
      <c r="G245" s="265"/>
      <c r="H245" s="265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982EF-1533-486A-97DA-5CEAC8C0B952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activeCell="D11" sqref="D11:E11"/>
      <selection pane="topRight" activeCell="D11" sqref="D11:E11"/>
      <selection pane="bottomLeft" activeCell="D11" sqref="D11:E11"/>
      <selection pane="bottomRight" activeCell="D8" sqref="D8:E8"/>
    </sheetView>
  </sheetViews>
  <sheetFormatPr defaultColWidth="9" defaultRowHeight="13"/>
  <cols>
    <col min="1" max="1" width="1.6328125" style="52" customWidth="1"/>
    <col min="2" max="3" width="4.453125" style="51" customWidth="1"/>
    <col min="4" max="4" width="9.08984375" style="51" customWidth="1"/>
    <col min="5" max="5" width="32.90625" style="51" customWidth="1"/>
    <col min="6" max="8" width="10.6328125" style="51" customWidth="1"/>
    <col min="9" max="9" width="8.7265625" style="51" customWidth="1"/>
    <col min="10" max="10" width="5.90625" style="51" customWidth="1"/>
    <col min="11" max="11" width="15.36328125" style="51" customWidth="1"/>
    <col min="12" max="12" width="15.453125" style="51" customWidth="1"/>
    <col min="13" max="13" width="15.26953125" style="51" customWidth="1"/>
    <col min="14" max="14" width="28.90625" style="51" customWidth="1"/>
    <col min="15" max="16384" width="9" style="51"/>
  </cols>
  <sheetData>
    <row r="1" spans="1:14" ht="29.25" customHeight="1">
      <c r="N1" s="54" t="s">
        <v>98</v>
      </c>
    </row>
    <row r="2" spans="1:14" ht="27" customHeight="1">
      <c r="A2" s="50"/>
      <c r="B2" s="266" t="s">
        <v>99</v>
      </c>
      <c r="C2" s="267"/>
      <c r="D2" s="267"/>
      <c r="E2" s="268">
        <f>請求書!U17</f>
        <v>0</v>
      </c>
      <c r="F2" s="269"/>
      <c r="G2" s="269"/>
      <c r="H2" s="55" t="s">
        <v>103</v>
      </c>
      <c r="J2" s="49"/>
      <c r="K2" s="24" t="str">
        <f>請求書!AO5&amp;"月分"</f>
        <v>月分</v>
      </c>
      <c r="M2" s="25" t="s">
        <v>101</v>
      </c>
      <c r="N2" s="56">
        <f>請求書!U11</f>
        <v>0</v>
      </c>
    </row>
    <row r="3" spans="1:14" ht="8.15" customHeight="1"/>
    <row r="4" spans="1:14" ht="22" customHeight="1">
      <c r="B4" s="270" t="s">
        <v>88</v>
      </c>
      <c r="C4" s="271"/>
      <c r="D4" s="272" t="s">
        <v>89</v>
      </c>
      <c r="E4" s="272"/>
      <c r="F4" s="261" t="s">
        <v>90</v>
      </c>
      <c r="G4" s="261"/>
      <c r="H4" s="261"/>
      <c r="I4" s="261" t="s">
        <v>91</v>
      </c>
      <c r="J4" s="261" t="s">
        <v>92</v>
      </c>
      <c r="K4" s="261" t="s">
        <v>93</v>
      </c>
      <c r="L4" s="261" t="s">
        <v>94</v>
      </c>
      <c r="M4" s="262" t="s">
        <v>95</v>
      </c>
      <c r="N4" s="261" t="s">
        <v>96</v>
      </c>
    </row>
    <row r="5" spans="1:14" ht="22" customHeight="1">
      <c r="B5" s="57" t="s">
        <v>97</v>
      </c>
      <c r="C5" s="57" t="s">
        <v>5</v>
      </c>
      <c r="D5" s="272"/>
      <c r="E5" s="272"/>
      <c r="F5" s="261"/>
      <c r="G5" s="261"/>
      <c r="H5" s="261"/>
      <c r="I5" s="261"/>
      <c r="J5" s="261"/>
      <c r="K5" s="261"/>
      <c r="L5" s="261"/>
      <c r="M5" s="263"/>
      <c r="N5" s="261"/>
    </row>
    <row r="6" spans="1:14" ht="29.25" customHeight="1">
      <c r="B6" s="58"/>
      <c r="C6" s="58"/>
      <c r="D6" s="264"/>
      <c r="E6" s="264"/>
      <c r="F6" s="265"/>
      <c r="G6" s="265"/>
      <c r="H6" s="265"/>
      <c r="I6" s="59"/>
      <c r="J6" s="60"/>
      <c r="K6" s="61"/>
      <c r="L6" s="61">
        <f t="shared" ref="L6:L69" si="0">ROUND(I6*K6,0)</f>
        <v>0</v>
      </c>
      <c r="M6" s="62"/>
      <c r="N6" s="63"/>
    </row>
    <row r="7" spans="1:14" ht="29.25" customHeight="1">
      <c r="B7" s="58"/>
      <c r="C7" s="58"/>
      <c r="D7" s="264"/>
      <c r="E7" s="264"/>
      <c r="F7" s="265"/>
      <c r="G7" s="265"/>
      <c r="H7" s="265"/>
      <c r="I7" s="59"/>
      <c r="J7" s="60"/>
      <c r="K7" s="61"/>
      <c r="L7" s="61">
        <f t="shared" si="0"/>
        <v>0</v>
      </c>
      <c r="M7" s="62"/>
      <c r="N7" s="63"/>
    </row>
    <row r="8" spans="1:14" ht="29.25" customHeight="1">
      <c r="B8" s="58"/>
      <c r="C8" s="58"/>
      <c r="D8" s="264"/>
      <c r="E8" s="264"/>
      <c r="F8" s="265"/>
      <c r="G8" s="265"/>
      <c r="H8" s="265"/>
      <c r="I8" s="59"/>
      <c r="J8" s="60"/>
      <c r="K8" s="61"/>
      <c r="L8" s="61">
        <f t="shared" si="0"/>
        <v>0</v>
      </c>
      <c r="M8" s="62"/>
      <c r="N8" s="63"/>
    </row>
    <row r="9" spans="1:14" ht="29.25" customHeight="1">
      <c r="B9" s="58"/>
      <c r="C9" s="58"/>
      <c r="D9" s="264"/>
      <c r="E9" s="264"/>
      <c r="F9" s="265"/>
      <c r="G9" s="265"/>
      <c r="H9" s="265"/>
      <c r="I9" s="59"/>
      <c r="J9" s="60"/>
      <c r="K9" s="61"/>
      <c r="L9" s="61">
        <f t="shared" si="0"/>
        <v>0</v>
      </c>
      <c r="M9" s="62"/>
      <c r="N9" s="63"/>
    </row>
    <row r="10" spans="1:14" ht="29.25" customHeight="1">
      <c r="B10" s="58"/>
      <c r="C10" s="58"/>
      <c r="D10" s="264"/>
      <c r="E10" s="264"/>
      <c r="F10" s="265"/>
      <c r="G10" s="265"/>
      <c r="H10" s="265"/>
      <c r="I10" s="59"/>
      <c r="J10" s="60"/>
      <c r="K10" s="61"/>
      <c r="L10" s="61">
        <f t="shared" si="0"/>
        <v>0</v>
      </c>
      <c r="M10" s="62"/>
      <c r="N10" s="63"/>
    </row>
    <row r="11" spans="1:14" ht="29.25" customHeight="1">
      <c r="B11" s="58"/>
      <c r="C11" s="58"/>
      <c r="D11" s="264"/>
      <c r="E11" s="264"/>
      <c r="F11" s="265"/>
      <c r="G11" s="265"/>
      <c r="H11" s="265"/>
      <c r="I11" s="59"/>
      <c r="J11" s="60"/>
      <c r="K11" s="61"/>
      <c r="L11" s="61">
        <f t="shared" si="0"/>
        <v>0</v>
      </c>
      <c r="M11" s="62"/>
      <c r="N11" s="63"/>
    </row>
    <row r="12" spans="1:14" ht="29.25" customHeight="1">
      <c r="B12" s="58"/>
      <c r="C12" s="58"/>
      <c r="D12" s="264"/>
      <c r="E12" s="264"/>
      <c r="F12" s="265"/>
      <c r="G12" s="265"/>
      <c r="H12" s="265"/>
      <c r="I12" s="59"/>
      <c r="J12" s="60"/>
      <c r="K12" s="61"/>
      <c r="L12" s="61">
        <f t="shared" si="0"/>
        <v>0</v>
      </c>
      <c r="M12" s="62"/>
      <c r="N12" s="63"/>
    </row>
    <row r="13" spans="1:14" ht="29.25" customHeight="1">
      <c r="B13" s="58"/>
      <c r="C13" s="58"/>
      <c r="D13" s="264"/>
      <c r="E13" s="264"/>
      <c r="F13" s="265"/>
      <c r="G13" s="265"/>
      <c r="H13" s="265"/>
      <c r="I13" s="59"/>
      <c r="J13" s="60"/>
      <c r="K13" s="61"/>
      <c r="L13" s="61">
        <f t="shared" si="0"/>
        <v>0</v>
      </c>
      <c r="M13" s="62"/>
      <c r="N13" s="63"/>
    </row>
    <row r="14" spans="1:14" ht="29.25" customHeight="1">
      <c r="B14" s="58"/>
      <c r="C14" s="58"/>
      <c r="D14" s="264"/>
      <c r="E14" s="264"/>
      <c r="F14" s="265"/>
      <c r="G14" s="265"/>
      <c r="H14" s="265"/>
      <c r="I14" s="59"/>
      <c r="J14" s="60"/>
      <c r="K14" s="61"/>
      <c r="L14" s="61">
        <f t="shared" si="0"/>
        <v>0</v>
      </c>
      <c r="M14" s="62"/>
      <c r="N14" s="63"/>
    </row>
    <row r="15" spans="1:14" ht="29.25" customHeight="1">
      <c r="B15" s="58"/>
      <c r="C15" s="58"/>
      <c r="D15" s="264"/>
      <c r="E15" s="264"/>
      <c r="F15" s="265"/>
      <c r="G15" s="265"/>
      <c r="H15" s="265"/>
      <c r="I15" s="59"/>
      <c r="J15" s="60"/>
      <c r="K15" s="61"/>
      <c r="L15" s="61">
        <f t="shared" si="0"/>
        <v>0</v>
      </c>
      <c r="M15" s="62"/>
      <c r="N15" s="63"/>
    </row>
    <row r="16" spans="1:14" ht="29.25" customHeight="1">
      <c r="B16" s="58"/>
      <c r="C16" s="58"/>
      <c r="D16" s="264"/>
      <c r="E16" s="264"/>
      <c r="F16" s="265"/>
      <c r="G16" s="265"/>
      <c r="H16" s="265"/>
      <c r="I16" s="59"/>
      <c r="J16" s="60"/>
      <c r="K16" s="61"/>
      <c r="L16" s="61">
        <f t="shared" si="0"/>
        <v>0</v>
      </c>
      <c r="M16" s="62"/>
      <c r="N16" s="63"/>
    </row>
    <row r="17" spans="2:14" ht="29.25" customHeight="1">
      <c r="B17" s="58"/>
      <c r="C17" s="58"/>
      <c r="D17" s="264"/>
      <c r="E17" s="264"/>
      <c r="F17" s="265"/>
      <c r="G17" s="265"/>
      <c r="H17" s="265"/>
      <c r="I17" s="59"/>
      <c r="J17" s="60"/>
      <c r="K17" s="61"/>
      <c r="L17" s="61">
        <f t="shared" si="0"/>
        <v>0</v>
      </c>
      <c r="M17" s="62"/>
      <c r="N17" s="63"/>
    </row>
    <row r="18" spans="2:14" ht="29.25" customHeight="1">
      <c r="B18" s="58"/>
      <c r="C18" s="58"/>
      <c r="D18" s="264"/>
      <c r="E18" s="264"/>
      <c r="F18" s="265"/>
      <c r="G18" s="265"/>
      <c r="H18" s="265"/>
      <c r="I18" s="59"/>
      <c r="J18" s="60"/>
      <c r="K18" s="61"/>
      <c r="L18" s="61">
        <f t="shared" si="0"/>
        <v>0</v>
      </c>
      <c r="M18" s="62"/>
      <c r="N18" s="63"/>
    </row>
    <row r="19" spans="2:14" ht="29.25" customHeight="1">
      <c r="B19" s="58"/>
      <c r="C19" s="58"/>
      <c r="D19" s="264"/>
      <c r="E19" s="264"/>
      <c r="F19" s="265"/>
      <c r="G19" s="265"/>
      <c r="H19" s="265"/>
      <c r="I19" s="59"/>
      <c r="J19" s="60"/>
      <c r="K19" s="61"/>
      <c r="L19" s="61">
        <f t="shared" si="0"/>
        <v>0</v>
      </c>
      <c r="M19" s="62"/>
      <c r="N19" s="63"/>
    </row>
    <row r="20" spans="2:14" ht="29.25" customHeight="1">
      <c r="B20" s="58"/>
      <c r="C20" s="58"/>
      <c r="D20" s="264"/>
      <c r="E20" s="264"/>
      <c r="F20" s="265"/>
      <c r="G20" s="265"/>
      <c r="H20" s="265"/>
      <c r="I20" s="59"/>
      <c r="J20" s="60"/>
      <c r="K20" s="61"/>
      <c r="L20" s="61">
        <f t="shared" si="0"/>
        <v>0</v>
      </c>
      <c r="M20" s="62"/>
      <c r="N20" s="63"/>
    </row>
    <row r="21" spans="2:14" ht="29.25" customHeight="1">
      <c r="B21" s="58"/>
      <c r="C21" s="58"/>
      <c r="D21" s="264"/>
      <c r="E21" s="264"/>
      <c r="F21" s="265"/>
      <c r="G21" s="265"/>
      <c r="H21" s="265"/>
      <c r="I21" s="59"/>
      <c r="J21" s="60"/>
      <c r="K21" s="61"/>
      <c r="L21" s="61">
        <f t="shared" si="0"/>
        <v>0</v>
      </c>
      <c r="M21" s="62"/>
      <c r="N21" s="63"/>
    </row>
    <row r="22" spans="2:14" ht="29.25" customHeight="1">
      <c r="B22" s="58"/>
      <c r="C22" s="58"/>
      <c r="D22" s="264"/>
      <c r="E22" s="264"/>
      <c r="F22" s="265"/>
      <c r="G22" s="265"/>
      <c r="H22" s="265"/>
      <c r="I22" s="59"/>
      <c r="J22" s="60"/>
      <c r="K22" s="61"/>
      <c r="L22" s="61">
        <f t="shared" si="0"/>
        <v>0</v>
      </c>
      <c r="M22" s="62"/>
      <c r="N22" s="63"/>
    </row>
    <row r="23" spans="2:14" ht="29.25" customHeight="1">
      <c r="B23" s="58"/>
      <c r="C23" s="58"/>
      <c r="D23" s="264"/>
      <c r="E23" s="264"/>
      <c r="F23" s="265"/>
      <c r="G23" s="265"/>
      <c r="H23" s="265"/>
      <c r="I23" s="59"/>
      <c r="J23" s="60"/>
      <c r="K23" s="61"/>
      <c r="L23" s="61">
        <f t="shared" si="0"/>
        <v>0</v>
      </c>
      <c r="M23" s="62"/>
      <c r="N23" s="63"/>
    </row>
    <row r="24" spans="2:14" ht="29.25" customHeight="1">
      <c r="B24" s="58"/>
      <c r="C24" s="58"/>
      <c r="D24" s="264"/>
      <c r="E24" s="264"/>
      <c r="F24" s="265"/>
      <c r="G24" s="265"/>
      <c r="H24" s="265"/>
      <c r="I24" s="59"/>
      <c r="J24" s="60"/>
      <c r="K24" s="61"/>
      <c r="L24" s="61">
        <f t="shared" si="0"/>
        <v>0</v>
      </c>
      <c r="M24" s="62"/>
      <c r="N24" s="63"/>
    </row>
    <row r="25" spans="2:14" ht="29.25" customHeight="1">
      <c r="B25" s="58"/>
      <c r="C25" s="58"/>
      <c r="D25" s="264"/>
      <c r="E25" s="264"/>
      <c r="F25" s="265"/>
      <c r="G25" s="265"/>
      <c r="H25" s="265"/>
      <c r="I25" s="59"/>
      <c r="J25" s="60"/>
      <c r="K25" s="61"/>
      <c r="L25" s="61">
        <f t="shared" si="0"/>
        <v>0</v>
      </c>
      <c r="M25" s="62"/>
      <c r="N25" s="63"/>
    </row>
    <row r="26" spans="2:14" ht="29.25" customHeight="1">
      <c r="B26" s="58"/>
      <c r="C26" s="58"/>
      <c r="D26" s="264"/>
      <c r="E26" s="264"/>
      <c r="F26" s="265"/>
      <c r="G26" s="265"/>
      <c r="H26" s="265"/>
      <c r="I26" s="59"/>
      <c r="J26" s="60"/>
      <c r="K26" s="61"/>
      <c r="L26" s="61">
        <f t="shared" si="0"/>
        <v>0</v>
      </c>
      <c r="M26" s="62"/>
      <c r="N26" s="63"/>
    </row>
    <row r="27" spans="2:14" ht="29.25" customHeight="1">
      <c r="B27" s="58"/>
      <c r="C27" s="58"/>
      <c r="D27" s="264"/>
      <c r="E27" s="264"/>
      <c r="F27" s="265"/>
      <c r="G27" s="265"/>
      <c r="H27" s="265"/>
      <c r="I27" s="59"/>
      <c r="J27" s="60"/>
      <c r="K27" s="61"/>
      <c r="L27" s="61">
        <f t="shared" si="0"/>
        <v>0</v>
      </c>
      <c r="M27" s="62"/>
      <c r="N27" s="63"/>
    </row>
    <row r="28" spans="2:14" ht="29.25" customHeight="1">
      <c r="B28" s="58"/>
      <c r="C28" s="58"/>
      <c r="D28" s="264"/>
      <c r="E28" s="264"/>
      <c r="F28" s="265"/>
      <c r="G28" s="265"/>
      <c r="H28" s="265"/>
      <c r="I28" s="59"/>
      <c r="J28" s="60"/>
      <c r="K28" s="61"/>
      <c r="L28" s="61">
        <f t="shared" si="0"/>
        <v>0</v>
      </c>
      <c r="M28" s="62"/>
      <c r="N28" s="63"/>
    </row>
    <row r="29" spans="2:14" ht="29.25" customHeight="1">
      <c r="B29" s="58"/>
      <c r="C29" s="58"/>
      <c r="D29" s="264"/>
      <c r="E29" s="264"/>
      <c r="F29" s="265"/>
      <c r="G29" s="265"/>
      <c r="H29" s="265"/>
      <c r="I29" s="59"/>
      <c r="J29" s="60"/>
      <c r="K29" s="61"/>
      <c r="L29" s="61">
        <f t="shared" si="0"/>
        <v>0</v>
      </c>
      <c r="M29" s="62"/>
      <c r="N29" s="63"/>
    </row>
    <row r="30" spans="2:14" ht="29.25" customHeight="1">
      <c r="B30" s="58"/>
      <c r="C30" s="58"/>
      <c r="D30" s="264"/>
      <c r="E30" s="264"/>
      <c r="F30" s="265"/>
      <c r="G30" s="265"/>
      <c r="H30" s="265"/>
      <c r="I30" s="59"/>
      <c r="J30" s="60"/>
      <c r="K30" s="61"/>
      <c r="L30" s="61">
        <f t="shared" si="0"/>
        <v>0</v>
      </c>
      <c r="M30" s="62"/>
      <c r="N30" s="63"/>
    </row>
    <row r="31" spans="2:14" ht="29.25" customHeight="1">
      <c r="B31" s="58"/>
      <c r="C31" s="58"/>
      <c r="D31" s="264"/>
      <c r="E31" s="264"/>
      <c r="F31" s="265"/>
      <c r="G31" s="265"/>
      <c r="H31" s="265"/>
      <c r="I31" s="59"/>
      <c r="J31" s="60"/>
      <c r="K31" s="61"/>
      <c r="L31" s="61">
        <f t="shared" si="0"/>
        <v>0</v>
      </c>
      <c r="M31" s="62"/>
      <c r="N31" s="63"/>
    </row>
    <row r="32" spans="2:14" ht="29.25" customHeight="1">
      <c r="B32" s="58"/>
      <c r="C32" s="58"/>
      <c r="D32" s="264"/>
      <c r="E32" s="264"/>
      <c r="F32" s="265"/>
      <c r="G32" s="265"/>
      <c r="H32" s="265"/>
      <c r="I32" s="59"/>
      <c r="J32" s="60"/>
      <c r="K32" s="61"/>
      <c r="L32" s="61">
        <f t="shared" si="0"/>
        <v>0</v>
      </c>
      <c r="M32" s="62"/>
      <c r="N32" s="63"/>
    </row>
    <row r="33" spans="2:14" ht="29.25" customHeight="1">
      <c r="B33" s="58"/>
      <c r="C33" s="58"/>
      <c r="D33" s="264"/>
      <c r="E33" s="264"/>
      <c r="F33" s="265"/>
      <c r="G33" s="265"/>
      <c r="H33" s="265"/>
      <c r="I33" s="59"/>
      <c r="J33" s="60"/>
      <c r="K33" s="61"/>
      <c r="L33" s="61">
        <f t="shared" si="0"/>
        <v>0</v>
      </c>
      <c r="M33" s="62"/>
      <c r="N33" s="63"/>
    </row>
    <row r="34" spans="2:14" ht="29.25" customHeight="1">
      <c r="B34" s="58"/>
      <c r="C34" s="58"/>
      <c r="D34" s="264"/>
      <c r="E34" s="264"/>
      <c r="F34" s="265"/>
      <c r="G34" s="265"/>
      <c r="H34" s="265"/>
      <c r="I34" s="59"/>
      <c r="J34" s="60"/>
      <c r="K34" s="61"/>
      <c r="L34" s="61">
        <f t="shared" si="0"/>
        <v>0</v>
      </c>
      <c r="M34" s="62"/>
      <c r="N34" s="63"/>
    </row>
    <row r="35" spans="2:14" ht="29.25" customHeight="1">
      <c r="B35" s="58"/>
      <c r="C35" s="58"/>
      <c r="D35" s="264"/>
      <c r="E35" s="264"/>
      <c r="F35" s="265"/>
      <c r="G35" s="265"/>
      <c r="H35" s="265"/>
      <c r="I35" s="59"/>
      <c r="J35" s="60"/>
      <c r="K35" s="61"/>
      <c r="L35" s="61">
        <f t="shared" si="0"/>
        <v>0</v>
      </c>
      <c r="M35" s="62"/>
      <c r="N35" s="63"/>
    </row>
    <row r="36" spans="2:14" ht="29.25" customHeight="1">
      <c r="B36" s="58"/>
      <c r="C36" s="58"/>
      <c r="D36" s="264"/>
      <c r="E36" s="264"/>
      <c r="F36" s="265"/>
      <c r="G36" s="265"/>
      <c r="H36" s="265"/>
      <c r="I36" s="59"/>
      <c r="J36" s="60"/>
      <c r="K36" s="61"/>
      <c r="L36" s="61">
        <f t="shared" si="0"/>
        <v>0</v>
      </c>
      <c r="M36" s="62"/>
      <c r="N36" s="63"/>
    </row>
    <row r="37" spans="2:14" ht="29.25" customHeight="1">
      <c r="B37" s="58"/>
      <c r="C37" s="58"/>
      <c r="D37" s="264"/>
      <c r="E37" s="264"/>
      <c r="F37" s="265"/>
      <c r="G37" s="265"/>
      <c r="H37" s="265"/>
      <c r="I37" s="59"/>
      <c r="J37" s="60"/>
      <c r="K37" s="61"/>
      <c r="L37" s="61">
        <f t="shared" si="0"/>
        <v>0</v>
      </c>
      <c r="M37" s="62"/>
      <c r="N37" s="63"/>
    </row>
    <row r="38" spans="2:14" ht="29.25" customHeight="1">
      <c r="B38" s="58"/>
      <c r="C38" s="58"/>
      <c r="D38" s="264"/>
      <c r="E38" s="264"/>
      <c r="F38" s="265"/>
      <c r="G38" s="265"/>
      <c r="H38" s="265"/>
      <c r="I38" s="59"/>
      <c r="J38" s="60"/>
      <c r="K38" s="61"/>
      <c r="L38" s="61">
        <f t="shared" si="0"/>
        <v>0</v>
      </c>
      <c r="M38" s="62"/>
      <c r="N38" s="63"/>
    </row>
    <row r="39" spans="2:14" ht="29.25" customHeight="1">
      <c r="B39" s="58"/>
      <c r="C39" s="58"/>
      <c r="D39" s="264"/>
      <c r="E39" s="264"/>
      <c r="F39" s="265"/>
      <c r="G39" s="265"/>
      <c r="H39" s="265"/>
      <c r="I39" s="59"/>
      <c r="J39" s="60"/>
      <c r="K39" s="61"/>
      <c r="L39" s="61">
        <f t="shared" si="0"/>
        <v>0</v>
      </c>
      <c r="M39" s="62"/>
      <c r="N39" s="63"/>
    </row>
    <row r="40" spans="2:14" ht="29.25" customHeight="1">
      <c r="B40" s="58"/>
      <c r="C40" s="58"/>
      <c r="D40" s="264"/>
      <c r="E40" s="264"/>
      <c r="F40" s="265"/>
      <c r="G40" s="265"/>
      <c r="H40" s="265"/>
      <c r="I40" s="59"/>
      <c r="J40" s="60"/>
      <c r="K40" s="61"/>
      <c r="L40" s="61">
        <f t="shared" si="0"/>
        <v>0</v>
      </c>
      <c r="M40" s="62"/>
      <c r="N40" s="63"/>
    </row>
    <row r="41" spans="2:14" ht="29.25" customHeight="1">
      <c r="B41" s="58"/>
      <c r="C41" s="58"/>
      <c r="D41" s="264"/>
      <c r="E41" s="264"/>
      <c r="F41" s="265"/>
      <c r="G41" s="265"/>
      <c r="H41" s="265"/>
      <c r="I41" s="59"/>
      <c r="J41" s="60"/>
      <c r="K41" s="61"/>
      <c r="L41" s="61">
        <f t="shared" si="0"/>
        <v>0</v>
      </c>
      <c r="M41" s="62"/>
      <c r="N41" s="63"/>
    </row>
    <row r="42" spans="2:14" ht="29.25" customHeight="1">
      <c r="B42" s="58"/>
      <c r="C42" s="58"/>
      <c r="D42" s="264"/>
      <c r="E42" s="264"/>
      <c r="F42" s="265"/>
      <c r="G42" s="265"/>
      <c r="H42" s="265"/>
      <c r="I42" s="59"/>
      <c r="J42" s="60"/>
      <c r="K42" s="61"/>
      <c r="L42" s="61">
        <f t="shared" si="0"/>
        <v>0</v>
      </c>
      <c r="M42" s="62"/>
      <c r="N42" s="63"/>
    </row>
    <row r="43" spans="2:14" ht="29.25" customHeight="1">
      <c r="B43" s="58"/>
      <c r="C43" s="58"/>
      <c r="D43" s="264"/>
      <c r="E43" s="264"/>
      <c r="F43" s="265"/>
      <c r="G43" s="265"/>
      <c r="H43" s="265"/>
      <c r="I43" s="59"/>
      <c r="J43" s="60"/>
      <c r="K43" s="61"/>
      <c r="L43" s="61">
        <f t="shared" si="0"/>
        <v>0</v>
      </c>
      <c r="M43" s="62"/>
      <c r="N43" s="63"/>
    </row>
    <row r="44" spans="2:14" ht="29.25" customHeight="1">
      <c r="B44" s="58"/>
      <c r="C44" s="58"/>
      <c r="D44" s="264"/>
      <c r="E44" s="264"/>
      <c r="F44" s="265"/>
      <c r="G44" s="265"/>
      <c r="H44" s="265"/>
      <c r="I44" s="59"/>
      <c r="J44" s="60"/>
      <c r="K44" s="61"/>
      <c r="L44" s="61">
        <f t="shared" si="0"/>
        <v>0</v>
      </c>
      <c r="M44" s="62"/>
      <c r="N44" s="63"/>
    </row>
    <row r="45" spans="2:14" ht="29.25" customHeight="1">
      <c r="B45" s="58"/>
      <c r="C45" s="58"/>
      <c r="D45" s="264"/>
      <c r="E45" s="264"/>
      <c r="F45" s="265"/>
      <c r="G45" s="265"/>
      <c r="H45" s="265"/>
      <c r="I45" s="59"/>
      <c r="J45" s="60"/>
      <c r="K45" s="61"/>
      <c r="L45" s="61">
        <f t="shared" si="0"/>
        <v>0</v>
      </c>
      <c r="M45" s="62"/>
      <c r="N45" s="63"/>
    </row>
    <row r="46" spans="2:14" ht="29.25" customHeight="1">
      <c r="B46" s="58"/>
      <c r="C46" s="58"/>
      <c r="D46" s="264"/>
      <c r="E46" s="264"/>
      <c r="F46" s="265"/>
      <c r="G46" s="265"/>
      <c r="H46" s="265"/>
      <c r="I46" s="59"/>
      <c r="J46" s="60"/>
      <c r="K46" s="61"/>
      <c r="L46" s="61">
        <f t="shared" si="0"/>
        <v>0</v>
      </c>
      <c r="M46" s="62"/>
      <c r="N46" s="63"/>
    </row>
    <row r="47" spans="2:14" ht="29.25" customHeight="1">
      <c r="B47" s="58"/>
      <c r="C47" s="58"/>
      <c r="D47" s="264"/>
      <c r="E47" s="264"/>
      <c r="F47" s="265"/>
      <c r="G47" s="265"/>
      <c r="H47" s="265"/>
      <c r="I47" s="59"/>
      <c r="J47" s="60"/>
      <c r="K47" s="61"/>
      <c r="L47" s="61">
        <f t="shared" si="0"/>
        <v>0</v>
      </c>
      <c r="M47" s="62"/>
      <c r="N47" s="63"/>
    </row>
    <row r="48" spans="2:14" ht="29.25" customHeight="1">
      <c r="B48" s="58"/>
      <c r="C48" s="58"/>
      <c r="D48" s="264"/>
      <c r="E48" s="264"/>
      <c r="F48" s="265"/>
      <c r="G48" s="265"/>
      <c r="H48" s="265"/>
      <c r="I48" s="59"/>
      <c r="J48" s="60"/>
      <c r="K48" s="61"/>
      <c r="L48" s="61">
        <f t="shared" si="0"/>
        <v>0</v>
      </c>
      <c r="M48" s="62"/>
      <c r="N48" s="63"/>
    </row>
    <row r="49" spans="2:14" ht="29.25" customHeight="1">
      <c r="B49" s="58"/>
      <c r="C49" s="58"/>
      <c r="D49" s="264"/>
      <c r="E49" s="264"/>
      <c r="F49" s="265"/>
      <c r="G49" s="265"/>
      <c r="H49" s="265"/>
      <c r="I49" s="59"/>
      <c r="J49" s="60"/>
      <c r="K49" s="61"/>
      <c r="L49" s="61">
        <f t="shared" si="0"/>
        <v>0</v>
      </c>
      <c r="M49" s="62"/>
      <c r="N49" s="63"/>
    </row>
    <row r="50" spans="2:14" ht="29.25" customHeight="1">
      <c r="B50" s="58"/>
      <c r="C50" s="58"/>
      <c r="D50" s="264"/>
      <c r="E50" s="264"/>
      <c r="F50" s="265"/>
      <c r="G50" s="265"/>
      <c r="H50" s="265"/>
      <c r="I50" s="59"/>
      <c r="J50" s="60"/>
      <c r="K50" s="61"/>
      <c r="L50" s="61">
        <f t="shared" si="0"/>
        <v>0</v>
      </c>
      <c r="M50" s="62"/>
      <c r="N50" s="63"/>
    </row>
    <row r="51" spans="2:14" ht="29.25" customHeight="1">
      <c r="B51" s="58"/>
      <c r="C51" s="58"/>
      <c r="D51" s="264"/>
      <c r="E51" s="264"/>
      <c r="F51" s="265"/>
      <c r="G51" s="265"/>
      <c r="H51" s="265"/>
      <c r="I51" s="59"/>
      <c r="J51" s="60"/>
      <c r="K51" s="61"/>
      <c r="L51" s="61">
        <f t="shared" si="0"/>
        <v>0</v>
      </c>
      <c r="M51" s="62"/>
      <c r="N51" s="63"/>
    </row>
    <row r="52" spans="2:14" ht="29.25" customHeight="1">
      <c r="B52" s="58"/>
      <c r="C52" s="58"/>
      <c r="D52" s="264"/>
      <c r="E52" s="264"/>
      <c r="F52" s="265"/>
      <c r="G52" s="265"/>
      <c r="H52" s="265"/>
      <c r="I52" s="59"/>
      <c r="J52" s="60"/>
      <c r="K52" s="61"/>
      <c r="L52" s="61">
        <f t="shared" si="0"/>
        <v>0</v>
      </c>
      <c r="M52" s="62"/>
      <c r="N52" s="63"/>
    </row>
    <row r="53" spans="2:14" ht="29.25" customHeight="1">
      <c r="B53" s="58"/>
      <c r="C53" s="58"/>
      <c r="D53" s="264"/>
      <c r="E53" s="264"/>
      <c r="F53" s="265"/>
      <c r="G53" s="265"/>
      <c r="H53" s="265"/>
      <c r="I53" s="59"/>
      <c r="J53" s="60"/>
      <c r="K53" s="61"/>
      <c r="L53" s="61">
        <f t="shared" si="0"/>
        <v>0</v>
      </c>
      <c r="M53" s="62"/>
      <c r="N53" s="63"/>
    </row>
    <row r="54" spans="2:14" ht="29.25" customHeight="1">
      <c r="B54" s="58"/>
      <c r="C54" s="58"/>
      <c r="D54" s="264"/>
      <c r="E54" s="264"/>
      <c r="F54" s="265"/>
      <c r="G54" s="265"/>
      <c r="H54" s="265"/>
      <c r="I54" s="59"/>
      <c r="J54" s="60"/>
      <c r="K54" s="61"/>
      <c r="L54" s="61">
        <f t="shared" si="0"/>
        <v>0</v>
      </c>
      <c r="M54" s="62"/>
      <c r="N54" s="63"/>
    </row>
    <row r="55" spans="2:14" ht="29.25" customHeight="1">
      <c r="B55" s="58"/>
      <c r="C55" s="58"/>
      <c r="D55" s="264"/>
      <c r="E55" s="264"/>
      <c r="F55" s="265"/>
      <c r="G55" s="265"/>
      <c r="H55" s="265"/>
      <c r="I55" s="59"/>
      <c r="J55" s="60"/>
      <c r="K55" s="61"/>
      <c r="L55" s="61">
        <f t="shared" si="0"/>
        <v>0</v>
      </c>
      <c r="M55" s="62"/>
      <c r="N55" s="63">
        <v>0</v>
      </c>
    </row>
    <row r="56" spans="2:14" ht="29.25" customHeight="1">
      <c r="B56" s="58"/>
      <c r="C56" s="58"/>
      <c r="D56" s="264"/>
      <c r="E56" s="264"/>
      <c r="F56" s="265"/>
      <c r="G56" s="265"/>
      <c r="H56" s="265"/>
      <c r="I56" s="59"/>
      <c r="J56" s="60"/>
      <c r="K56" s="61"/>
      <c r="L56" s="61">
        <f t="shared" si="0"/>
        <v>0</v>
      </c>
      <c r="M56" s="62"/>
      <c r="N56" s="63">
        <v>0</v>
      </c>
    </row>
    <row r="57" spans="2:14" ht="29.25" customHeight="1">
      <c r="B57" s="58"/>
      <c r="C57" s="58"/>
      <c r="D57" s="264"/>
      <c r="E57" s="264"/>
      <c r="F57" s="265"/>
      <c r="G57" s="265"/>
      <c r="H57" s="265"/>
      <c r="I57" s="59"/>
      <c r="J57" s="60"/>
      <c r="K57" s="61"/>
      <c r="L57" s="61">
        <f t="shared" si="0"/>
        <v>0</v>
      </c>
      <c r="M57" s="62"/>
      <c r="N57" s="63">
        <v>0</v>
      </c>
    </row>
    <row r="58" spans="2:14" ht="29.25" customHeight="1">
      <c r="B58" s="58"/>
      <c r="C58" s="58"/>
      <c r="D58" s="264"/>
      <c r="E58" s="264"/>
      <c r="F58" s="265"/>
      <c r="G58" s="265"/>
      <c r="H58" s="265"/>
      <c r="I58" s="59"/>
      <c r="J58" s="60"/>
      <c r="K58" s="61"/>
      <c r="L58" s="61">
        <f t="shared" si="0"/>
        <v>0</v>
      </c>
      <c r="M58" s="62"/>
      <c r="N58" s="63">
        <v>0</v>
      </c>
    </row>
    <row r="59" spans="2:14" ht="29.25" customHeight="1">
      <c r="B59" s="58"/>
      <c r="C59" s="58"/>
      <c r="D59" s="264"/>
      <c r="E59" s="264"/>
      <c r="F59" s="265"/>
      <c r="G59" s="265"/>
      <c r="H59" s="265"/>
      <c r="I59" s="59"/>
      <c r="J59" s="60"/>
      <c r="K59" s="61"/>
      <c r="L59" s="61">
        <f t="shared" si="0"/>
        <v>0</v>
      </c>
      <c r="M59" s="62"/>
      <c r="N59" s="63">
        <v>0</v>
      </c>
    </row>
    <row r="60" spans="2:14" ht="29.25" customHeight="1">
      <c r="B60" s="58"/>
      <c r="C60" s="58"/>
      <c r="D60" s="264"/>
      <c r="E60" s="264"/>
      <c r="F60" s="265"/>
      <c r="G60" s="265"/>
      <c r="H60" s="265"/>
      <c r="I60" s="59"/>
      <c r="J60" s="60"/>
      <c r="K60" s="61"/>
      <c r="L60" s="61">
        <f t="shared" si="0"/>
        <v>0</v>
      </c>
      <c r="M60" s="62"/>
      <c r="N60" s="63">
        <v>0</v>
      </c>
    </row>
    <row r="61" spans="2:14" ht="29.25" customHeight="1">
      <c r="B61" s="58"/>
      <c r="C61" s="58"/>
      <c r="D61" s="264"/>
      <c r="E61" s="264"/>
      <c r="F61" s="265"/>
      <c r="G61" s="265"/>
      <c r="H61" s="265"/>
      <c r="I61" s="59"/>
      <c r="J61" s="60"/>
      <c r="K61" s="61"/>
      <c r="L61" s="61">
        <f t="shared" si="0"/>
        <v>0</v>
      </c>
      <c r="M61" s="62"/>
      <c r="N61" s="63">
        <v>0</v>
      </c>
    </row>
    <row r="62" spans="2:14" ht="29.25" customHeight="1">
      <c r="B62" s="58"/>
      <c r="C62" s="58"/>
      <c r="D62" s="264"/>
      <c r="E62" s="264"/>
      <c r="F62" s="265"/>
      <c r="G62" s="265"/>
      <c r="H62" s="265"/>
      <c r="I62" s="59"/>
      <c r="J62" s="60"/>
      <c r="K62" s="61"/>
      <c r="L62" s="61">
        <f t="shared" si="0"/>
        <v>0</v>
      </c>
      <c r="M62" s="62"/>
      <c r="N62" s="63">
        <v>0</v>
      </c>
    </row>
    <row r="63" spans="2:14" ht="29.25" customHeight="1">
      <c r="B63" s="58"/>
      <c r="C63" s="58"/>
      <c r="D63" s="264"/>
      <c r="E63" s="264"/>
      <c r="F63" s="265"/>
      <c r="G63" s="265"/>
      <c r="H63" s="265"/>
      <c r="I63" s="59"/>
      <c r="J63" s="60"/>
      <c r="K63" s="61"/>
      <c r="L63" s="61">
        <f t="shared" si="0"/>
        <v>0</v>
      </c>
      <c r="M63" s="62"/>
      <c r="N63" s="63">
        <v>0</v>
      </c>
    </row>
    <row r="64" spans="2:14" ht="29.25" customHeight="1">
      <c r="B64" s="58"/>
      <c r="C64" s="58"/>
      <c r="D64" s="264"/>
      <c r="E64" s="264"/>
      <c r="F64" s="265"/>
      <c r="G64" s="265"/>
      <c r="H64" s="265"/>
      <c r="I64" s="59"/>
      <c r="J64" s="60"/>
      <c r="K64" s="61"/>
      <c r="L64" s="61">
        <f t="shared" si="0"/>
        <v>0</v>
      </c>
      <c r="M64" s="62"/>
      <c r="N64" s="63">
        <v>0</v>
      </c>
    </row>
    <row r="65" spans="2:14" ht="29.25" customHeight="1">
      <c r="B65" s="58"/>
      <c r="C65" s="58"/>
      <c r="D65" s="264"/>
      <c r="E65" s="264"/>
      <c r="F65" s="265"/>
      <c r="G65" s="265"/>
      <c r="H65" s="265"/>
      <c r="I65" s="59"/>
      <c r="J65" s="60"/>
      <c r="K65" s="61"/>
      <c r="L65" s="61">
        <f t="shared" si="0"/>
        <v>0</v>
      </c>
      <c r="M65" s="62"/>
      <c r="N65" s="63">
        <v>0</v>
      </c>
    </row>
    <row r="66" spans="2:14" ht="29.25" customHeight="1">
      <c r="B66" s="58"/>
      <c r="C66" s="58"/>
      <c r="D66" s="264"/>
      <c r="E66" s="264"/>
      <c r="F66" s="265"/>
      <c r="G66" s="265"/>
      <c r="H66" s="265"/>
      <c r="I66" s="59"/>
      <c r="J66" s="60"/>
      <c r="K66" s="61"/>
      <c r="L66" s="61">
        <f t="shared" si="0"/>
        <v>0</v>
      </c>
      <c r="M66" s="62"/>
      <c r="N66" s="63">
        <v>0</v>
      </c>
    </row>
    <row r="67" spans="2:14" ht="29.25" customHeight="1">
      <c r="B67" s="58"/>
      <c r="C67" s="58"/>
      <c r="D67" s="264"/>
      <c r="E67" s="264"/>
      <c r="F67" s="265"/>
      <c r="G67" s="265"/>
      <c r="H67" s="265"/>
      <c r="I67" s="59"/>
      <c r="J67" s="60"/>
      <c r="K67" s="61"/>
      <c r="L67" s="61">
        <f t="shared" si="0"/>
        <v>0</v>
      </c>
      <c r="M67" s="62"/>
      <c r="N67" s="63">
        <v>0</v>
      </c>
    </row>
    <row r="68" spans="2:14" ht="29.25" customHeight="1">
      <c r="B68" s="58"/>
      <c r="C68" s="58"/>
      <c r="D68" s="264"/>
      <c r="E68" s="264"/>
      <c r="F68" s="265"/>
      <c r="G68" s="265"/>
      <c r="H68" s="265"/>
      <c r="I68" s="59"/>
      <c r="J68" s="60"/>
      <c r="K68" s="61"/>
      <c r="L68" s="61">
        <f t="shared" si="0"/>
        <v>0</v>
      </c>
      <c r="M68" s="62"/>
      <c r="N68" s="63">
        <v>0</v>
      </c>
    </row>
    <row r="69" spans="2:14" ht="29.25" customHeight="1">
      <c r="B69" s="58"/>
      <c r="C69" s="58"/>
      <c r="D69" s="264"/>
      <c r="E69" s="264"/>
      <c r="F69" s="265"/>
      <c r="G69" s="265"/>
      <c r="H69" s="265"/>
      <c r="I69" s="59"/>
      <c r="J69" s="60"/>
      <c r="K69" s="61"/>
      <c r="L69" s="61">
        <f t="shared" si="0"/>
        <v>0</v>
      </c>
      <c r="M69" s="62"/>
      <c r="N69" s="63">
        <v>0</v>
      </c>
    </row>
    <row r="70" spans="2:14" ht="29.25" customHeight="1">
      <c r="B70" s="58"/>
      <c r="C70" s="58"/>
      <c r="D70" s="264"/>
      <c r="E70" s="264"/>
      <c r="F70" s="265"/>
      <c r="G70" s="265"/>
      <c r="H70" s="265"/>
      <c r="I70" s="59"/>
      <c r="J70" s="60"/>
      <c r="K70" s="61"/>
      <c r="L70" s="61">
        <f t="shared" ref="L70:L133" si="1">ROUND(I70*K70,0)</f>
        <v>0</v>
      </c>
      <c r="M70" s="62"/>
      <c r="N70" s="63">
        <v>0</v>
      </c>
    </row>
    <row r="71" spans="2:14" ht="29.25" customHeight="1">
      <c r="B71" s="58"/>
      <c r="C71" s="58"/>
      <c r="D71" s="264"/>
      <c r="E71" s="264"/>
      <c r="F71" s="265"/>
      <c r="G71" s="265"/>
      <c r="H71" s="265"/>
      <c r="I71" s="59"/>
      <c r="J71" s="60"/>
      <c r="K71" s="61"/>
      <c r="L71" s="61">
        <f t="shared" si="1"/>
        <v>0</v>
      </c>
      <c r="M71" s="62"/>
      <c r="N71" s="63">
        <v>0</v>
      </c>
    </row>
    <row r="72" spans="2:14" ht="29.25" customHeight="1">
      <c r="B72" s="58"/>
      <c r="C72" s="58"/>
      <c r="D72" s="264"/>
      <c r="E72" s="264"/>
      <c r="F72" s="265"/>
      <c r="G72" s="265"/>
      <c r="H72" s="265"/>
      <c r="I72" s="59"/>
      <c r="J72" s="60"/>
      <c r="K72" s="61"/>
      <c r="L72" s="61">
        <f t="shared" si="1"/>
        <v>0</v>
      </c>
      <c r="M72" s="62"/>
      <c r="N72" s="63">
        <v>0</v>
      </c>
    </row>
    <row r="73" spans="2:14" ht="29.25" customHeight="1">
      <c r="B73" s="58"/>
      <c r="C73" s="58"/>
      <c r="D73" s="264"/>
      <c r="E73" s="264"/>
      <c r="F73" s="265"/>
      <c r="G73" s="265"/>
      <c r="H73" s="265"/>
      <c r="I73" s="59"/>
      <c r="J73" s="60"/>
      <c r="K73" s="61"/>
      <c r="L73" s="61">
        <f t="shared" si="1"/>
        <v>0</v>
      </c>
      <c r="M73" s="62"/>
      <c r="N73" s="63">
        <v>0</v>
      </c>
    </row>
    <row r="74" spans="2:14" ht="29.25" customHeight="1">
      <c r="B74" s="58"/>
      <c r="C74" s="58"/>
      <c r="D74" s="264"/>
      <c r="E74" s="264"/>
      <c r="F74" s="265"/>
      <c r="G74" s="265"/>
      <c r="H74" s="265"/>
      <c r="I74" s="59"/>
      <c r="J74" s="60"/>
      <c r="K74" s="61"/>
      <c r="L74" s="61">
        <f t="shared" si="1"/>
        <v>0</v>
      </c>
      <c r="M74" s="62"/>
      <c r="N74" s="63">
        <v>0</v>
      </c>
    </row>
    <row r="75" spans="2:14" ht="29.25" customHeight="1">
      <c r="B75" s="58"/>
      <c r="C75" s="58"/>
      <c r="D75" s="264"/>
      <c r="E75" s="264"/>
      <c r="F75" s="265"/>
      <c r="G75" s="265"/>
      <c r="H75" s="265"/>
      <c r="I75" s="59"/>
      <c r="J75" s="60"/>
      <c r="K75" s="61"/>
      <c r="L75" s="61">
        <f t="shared" si="1"/>
        <v>0</v>
      </c>
      <c r="M75" s="62"/>
      <c r="N75" s="63">
        <v>0</v>
      </c>
    </row>
    <row r="76" spans="2:14" ht="29.25" customHeight="1">
      <c r="B76" s="58"/>
      <c r="C76" s="58"/>
      <c r="D76" s="264"/>
      <c r="E76" s="264"/>
      <c r="F76" s="265"/>
      <c r="G76" s="265"/>
      <c r="H76" s="265"/>
      <c r="I76" s="59"/>
      <c r="J76" s="60"/>
      <c r="K76" s="61"/>
      <c r="L76" s="61">
        <f t="shared" si="1"/>
        <v>0</v>
      </c>
      <c r="M76" s="62"/>
      <c r="N76" s="63">
        <v>0</v>
      </c>
    </row>
    <row r="77" spans="2:14" ht="29.25" customHeight="1">
      <c r="B77" s="58">
        <v>0</v>
      </c>
      <c r="C77" s="58"/>
      <c r="D77" s="264"/>
      <c r="E77" s="264"/>
      <c r="F77" s="265"/>
      <c r="G77" s="265"/>
      <c r="H77" s="265"/>
      <c r="I77" s="59"/>
      <c r="J77" s="60"/>
      <c r="K77" s="61"/>
      <c r="L77" s="61">
        <f t="shared" si="1"/>
        <v>0</v>
      </c>
      <c r="M77" s="62"/>
      <c r="N77" s="63">
        <v>0</v>
      </c>
    </row>
    <row r="78" spans="2:14" ht="29.25" customHeight="1">
      <c r="B78" s="58">
        <v>0</v>
      </c>
      <c r="C78" s="58"/>
      <c r="D78" s="264"/>
      <c r="E78" s="264"/>
      <c r="F78" s="265"/>
      <c r="G78" s="265"/>
      <c r="H78" s="265"/>
      <c r="I78" s="59"/>
      <c r="J78" s="60"/>
      <c r="K78" s="61"/>
      <c r="L78" s="61">
        <f t="shared" si="1"/>
        <v>0</v>
      </c>
      <c r="M78" s="62"/>
      <c r="N78" s="63">
        <v>0</v>
      </c>
    </row>
    <row r="79" spans="2:14" ht="29.25" customHeight="1">
      <c r="B79" s="58"/>
      <c r="C79" s="58"/>
      <c r="D79" s="264"/>
      <c r="E79" s="264"/>
      <c r="F79" s="265"/>
      <c r="G79" s="265"/>
      <c r="H79" s="265"/>
      <c r="I79" s="59"/>
      <c r="J79" s="60"/>
      <c r="K79" s="61"/>
      <c r="L79" s="61">
        <f t="shared" si="1"/>
        <v>0</v>
      </c>
      <c r="M79" s="62"/>
      <c r="N79" s="63">
        <v>0</v>
      </c>
    </row>
    <row r="80" spans="2:14" ht="29.25" customHeight="1">
      <c r="B80" s="58"/>
      <c r="C80" s="58"/>
      <c r="D80" s="264"/>
      <c r="E80" s="264"/>
      <c r="F80" s="265"/>
      <c r="G80" s="265"/>
      <c r="H80" s="265"/>
      <c r="I80" s="59"/>
      <c r="J80" s="60"/>
      <c r="K80" s="61"/>
      <c r="L80" s="61">
        <f t="shared" si="1"/>
        <v>0</v>
      </c>
      <c r="M80" s="62"/>
      <c r="N80" s="63">
        <v>0</v>
      </c>
    </row>
    <row r="81" spans="2:14" ht="29.25" customHeight="1">
      <c r="B81" s="58"/>
      <c r="C81" s="58"/>
      <c r="D81" s="264"/>
      <c r="E81" s="264"/>
      <c r="F81" s="265"/>
      <c r="G81" s="265"/>
      <c r="H81" s="265"/>
      <c r="I81" s="59"/>
      <c r="J81" s="60"/>
      <c r="K81" s="61"/>
      <c r="L81" s="61">
        <f t="shared" si="1"/>
        <v>0</v>
      </c>
      <c r="M81" s="62"/>
      <c r="N81" s="63">
        <v>0</v>
      </c>
    </row>
    <row r="82" spans="2:14" ht="29.25" customHeight="1">
      <c r="B82" s="58"/>
      <c r="C82" s="58"/>
      <c r="D82" s="264"/>
      <c r="E82" s="264"/>
      <c r="F82" s="265"/>
      <c r="G82" s="265"/>
      <c r="H82" s="265"/>
      <c r="I82" s="59"/>
      <c r="J82" s="60"/>
      <c r="K82" s="61"/>
      <c r="L82" s="61">
        <f t="shared" si="1"/>
        <v>0</v>
      </c>
      <c r="M82" s="62"/>
      <c r="N82" s="63">
        <v>0</v>
      </c>
    </row>
    <row r="83" spans="2:14" ht="29.25" customHeight="1">
      <c r="B83" s="58"/>
      <c r="C83" s="58"/>
      <c r="D83" s="264"/>
      <c r="E83" s="264"/>
      <c r="F83" s="265"/>
      <c r="G83" s="265"/>
      <c r="H83" s="265"/>
      <c r="I83" s="59"/>
      <c r="J83" s="60"/>
      <c r="K83" s="61"/>
      <c r="L83" s="61">
        <f t="shared" si="1"/>
        <v>0</v>
      </c>
      <c r="M83" s="62"/>
      <c r="N83" s="63">
        <v>0</v>
      </c>
    </row>
    <row r="84" spans="2:14" ht="29.25" customHeight="1">
      <c r="B84" s="58"/>
      <c r="C84" s="58"/>
      <c r="D84" s="264"/>
      <c r="E84" s="264"/>
      <c r="F84" s="265"/>
      <c r="G84" s="265"/>
      <c r="H84" s="265"/>
      <c r="I84" s="59"/>
      <c r="J84" s="60"/>
      <c r="K84" s="61"/>
      <c r="L84" s="61">
        <f t="shared" si="1"/>
        <v>0</v>
      </c>
      <c r="M84" s="62"/>
      <c r="N84" s="63">
        <v>0</v>
      </c>
    </row>
    <row r="85" spans="2:14" ht="29.25" customHeight="1">
      <c r="B85" s="58"/>
      <c r="C85" s="58"/>
      <c r="D85" s="264"/>
      <c r="E85" s="264"/>
      <c r="F85" s="265"/>
      <c r="G85" s="265"/>
      <c r="H85" s="265"/>
      <c r="I85" s="59"/>
      <c r="J85" s="60"/>
      <c r="K85" s="61"/>
      <c r="L85" s="61">
        <f t="shared" si="1"/>
        <v>0</v>
      </c>
      <c r="M85" s="62"/>
      <c r="N85" s="63">
        <v>0</v>
      </c>
    </row>
    <row r="86" spans="2:14" ht="29.25" customHeight="1">
      <c r="B86" s="58"/>
      <c r="C86" s="58"/>
      <c r="D86" s="264"/>
      <c r="E86" s="264"/>
      <c r="F86" s="265"/>
      <c r="G86" s="265"/>
      <c r="H86" s="265"/>
      <c r="I86" s="59"/>
      <c r="J86" s="60"/>
      <c r="K86" s="61"/>
      <c r="L86" s="61">
        <f t="shared" si="1"/>
        <v>0</v>
      </c>
      <c r="M86" s="62"/>
      <c r="N86" s="63">
        <v>0</v>
      </c>
    </row>
    <row r="87" spans="2:14" ht="29.25" customHeight="1">
      <c r="B87" s="58"/>
      <c r="C87" s="58"/>
      <c r="D87" s="264"/>
      <c r="E87" s="264"/>
      <c r="F87" s="265"/>
      <c r="G87" s="265"/>
      <c r="H87" s="265"/>
      <c r="I87" s="59"/>
      <c r="J87" s="60"/>
      <c r="K87" s="61"/>
      <c r="L87" s="61">
        <f t="shared" si="1"/>
        <v>0</v>
      </c>
      <c r="M87" s="62"/>
      <c r="N87" s="63">
        <v>0</v>
      </c>
    </row>
    <row r="88" spans="2:14" ht="29.25" customHeight="1">
      <c r="B88" s="58"/>
      <c r="C88" s="58"/>
      <c r="D88" s="264"/>
      <c r="E88" s="264"/>
      <c r="F88" s="265"/>
      <c r="G88" s="265"/>
      <c r="H88" s="265"/>
      <c r="I88" s="59"/>
      <c r="J88" s="60"/>
      <c r="K88" s="61"/>
      <c r="L88" s="61">
        <f t="shared" si="1"/>
        <v>0</v>
      </c>
      <c r="M88" s="62"/>
      <c r="N88" s="63">
        <v>0</v>
      </c>
    </row>
    <row r="89" spans="2:14" ht="29.25" customHeight="1">
      <c r="B89" s="58"/>
      <c r="C89" s="58"/>
      <c r="D89" s="264"/>
      <c r="E89" s="264"/>
      <c r="F89" s="265"/>
      <c r="G89" s="265"/>
      <c r="H89" s="265"/>
      <c r="I89" s="59"/>
      <c r="J89" s="60"/>
      <c r="K89" s="61"/>
      <c r="L89" s="61">
        <f t="shared" si="1"/>
        <v>0</v>
      </c>
      <c r="M89" s="62"/>
      <c r="N89" s="63">
        <v>0</v>
      </c>
    </row>
    <row r="90" spans="2:14" ht="29.25" customHeight="1">
      <c r="B90" s="58"/>
      <c r="C90" s="58"/>
      <c r="D90" s="264"/>
      <c r="E90" s="264"/>
      <c r="F90" s="265"/>
      <c r="G90" s="265"/>
      <c r="H90" s="265"/>
      <c r="I90" s="59"/>
      <c r="J90" s="60"/>
      <c r="K90" s="61"/>
      <c r="L90" s="61">
        <f t="shared" si="1"/>
        <v>0</v>
      </c>
      <c r="M90" s="62"/>
      <c r="N90" s="63">
        <v>0</v>
      </c>
    </row>
    <row r="91" spans="2:14" ht="29.25" customHeight="1">
      <c r="B91" s="58"/>
      <c r="C91" s="58"/>
      <c r="D91" s="264"/>
      <c r="E91" s="264"/>
      <c r="F91" s="265"/>
      <c r="G91" s="265"/>
      <c r="H91" s="265"/>
      <c r="I91" s="59"/>
      <c r="J91" s="60"/>
      <c r="K91" s="61"/>
      <c r="L91" s="61">
        <f t="shared" si="1"/>
        <v>0</v>
      </c>
      <c r="M91" s="62"/>
      <c r="N91" s="63">
        <v>0</v>
      </c>
    </row>
    <row r="92" spans="2:14" ht="29.25" customHeight="1">
      <c r="B92" s="58"/>
      <c r="C92" s="58"/>
      <c r="D92" s="264"/>
      <c r="E92" s="264"/>
      <c r="F92" s="265"/>
      <c r="G92" s="265"/>
      <c r="H92" s="265"/>
      <c r="I92" s="59"/>
      <c r="J92" s="60"/>
      <c r="K92" s="61"/>
      <c r="L92" s="61">
        <f t="shared" si="1"/>
        <v>0</v>
      </c>
      <c r="M92" s="62"/>
      <c r="N92" s="63">
        <v>0</v>
      </c>
    </row>
    <row r="93" spans="2:14" ht="29.25" customHeight="1">
      <c r="B93" s="58"/>
      <c r="C93" s="58"/>
      <c r="D93" s="264"/>
      <c r="E93" s="264"/>
      <c r="F93" s="265"/>
      <c r="G93" s="265"/>
      <c r="H93" s="265"/>
      <c r="I93" s="59"/>
      <c r="J93" s="60"/>
      <c r="K93" s="61"/>
      <c r="L93" s="61">
        <f t="shared" si="1"/>
        <v>0</v>
      </c>
      <c r="M93" s="62"/>
      <c r="N93" s="63">
        <v>0</v>
      </c>
    </row>
    <row r="94" spans="2:14" ht="29.25" customHeight="1">
      <c r="B94" s="58"/>
      <c r="C94" s="58"/>
      <c r="D94" s="264"/>
      <c r="E94" s="264"/>
      <c r="F94" s="265"/>
      <c r="G94" s="265"/>
      <c r="H94" s="265"/>
      <c r="I94" s="59"/>
      <c r="J94" s="60"/>
      <c r="K94" s="61"/>
      <c r="L94" s="61">
        <f t="shared" si="1"/>
        <v>0</v>
      </c>
      <c r="M94" s="62"/>
      <c r="N94" s="63">
        <v>0</v>
      </c>
    </row>
    <row r="95" spans="2:14" ht="29.25" customHeight="1">
      <c r="B95" s="58"/>
      <c r="C95" s="58"/>
      <c r="D95" s="264"/>
      <c r="E95" s="264"/>
      <c r="F95" s="265"/>
      <c r="G95" s="265"/>
      <c r="H95" s="265"/>
      <c r="I95" s="59"/>
      <c r="J95" s="60"/>
      <c r="K95" s="61"/>
      <c r="L95" s="61">
        <f t="shared" si="1"/>
        <v>0</v>
      </c>
      <c r="M95" s="62"/>
      <c r="N95" s="63">
        <v>0</v>
      </c>
    </row>
    <row r="96" spans="2:14" ht="29.25" customHeight="1">
      <c r="B96" s="58"/>
      <c r="C96" s="58"/>
      <c r="D96" s="264"/>
      <c r="E96" s="264"/>
      <c r="F96" s="265"/>
      <c r="G96" s="265"/>
      <c r="H96" s="265"/>
      <c r="I96" s="59"/>
      <c r="J96" s="60"/>
      <c r="K96" s="61"/>
      <c r="L96" s="61">
        <f t="shared" si="1"/>
        <v>0</v>
      </c>
      <c r="M96" s="62"/>
      <c r="N96" s="63">
        <v>0</v>
      </c>
    </row>
    <row r="97" spans="2:14" ht="29.25" customHeight="1">
      <c r="B97" s="58"/>
      <c r="C97" s="58"/>
      <c r="D97" s="264"/>
      <c r="E97" s="264"/>
      <c r="F97" s="265"/>
      <c r="G97" s="265"/>
      <c r="H97" s="265"/>
      <c r="I97" s="59"/>
      <c r="J97" s="60"/>
      <c r="K97" s="61"/>
      <c r="L97" s="61">
        <f t="shared" si="1"/>
        <v>0</v>
      </c>
      <c r="M97" s="62"/>
      <c r="N97" s="63">
        <v>0</v>
      </c>
    </row>
    <row r="98" spans="2:14" ht="29.25" customHeight="1">
      <c r="B98" s="58"/>
      <c r="C98" s="58"/>
      <c r="D98" s="264"/>
      <c r="E98" s="264"/>
      <c r="F98" s="265"/>
      <c r="G98" s="265"/>
      <c r="H98" s="265"/>
      <c r="I98" s="59"/>
      <c r="J98" s="60"/>
      <c r="K98" s="61"/>
      <c r="L98" s="61">
        <f t="shared" si="1"/>
        <v>0</v>
      </c>
      <c r="M98" s="62"/>
      <c r="N98" s="63">
        <v>0</v>
      </c>
    </row>
    <row r="99" spans="2:14" ht="29.25" customHeight="1">
      <c r="B99" s="58"/>
      <c r="C99" s="58"/>
      <c r="D99" s="264"/>
      <c r="E99" s="264"/>
      <c r="F99" s="265"/>
      <c r="G99" s="265"/>
      <c r="H99" s="265"/>
      <c r="I99" s="59"/>
      <c r="J99" s="60"/>
      <c r="K99" s="61"/>
      <c r="L99" s="61">
        <f t="shared" si="1"/>
        <v>0</v>
      </c>
      <c r="M99" s="62"/>
      <c r="N99" s="63">
        <v>0</v>
      </c>
    </row>
    <row r="100" spans="2:14" ht="29.25" customHeight="1">
      <c r="B100" s="58"/>
      <c r="C100" s="58"/>
      <c r="D100" s="264"/>
      <c r="E100" s="264"/>
      <c r="F100" s="265"/>
      <c r="G100" s="265"/>
      <c r="H100" s="265"/>
      <c r="I100" s="59"/>
      <c r="J100" s="60"/>
      <c r="K100" s="61"/>
      <c r="L100" s="61">
        <f t="shared" si="1"/>
        <v>0</v>
      </c>
      <c r="M100" s="62"/>
      <c r="N100" s="63">
        <v>0</v>
      </c>
    </row>
    <row r="101" spans="2:14" ht="29.25" customHeight="1">
      <c r="B101" s="58"/>
      <c r="C101" s="58"/>
      <c r="D101" s="264"/>
      <c r="E101" s="264"/>
      <c r="F101" s="265"/>
      <c r="G101" s="265"/>
      <c r="H101" s="265"/>
      <c r="I101" s="59"/>
      <c r="J101" s="60"/>
      <c r="K101" s="61"/>
      <c r="L101" s="61">
        <f t="shared" si="1"/>
        <v>0</v>
      </c>
      <c r="M101" s="62"/>
      <c r="N101" s="63">
        <v>0</v>
      </c>
    </row>
    <row r="102" spans="2:14" ht="29.25" customHeight="1">
      <c r="B102" s="58">
        <v>0</v>
      </c>
      <c r="C102" s="58"/>
      <c r="D102" s="264"/>
      <c r="E102" s="264"/>
      <c r="F102" s="265"/>
      <c r="G102" s="265"/>
      <c r="H102" s="265"/>
      <c r="I102" s="59"/>
      <c r="J102" s="60"/>
      <c r="K102" s="61"/>
      <c r="L102" s="61">
        <f t="shared" si="1"/>
        <v>0</v>
      </c>
      <c r="M102" s="62"/>
      <c r="N102" s="63">
        <v>0</v>
      </c>
    </row>
    <row r="103" spans="2:14" ht="29.25" customHeight="1">
      <c r="B103" s="58"/>
      <c r="C103" s="58"/>
      <c r="D103" s="264"/>
      <c r="E103" s="264"/>
      <c r="F103" s="265"/>
      <c r="G103" s="265"/>
      <c r="H103" s="265"/>
      <c r="I103" s="59"/>
      <c r="J103" s="60"/>
      <c r="K103" s="61"/>
      <c r="L103" s="61">
        <f t="shared" si="1"/>
        <v>0</v>
      </c>
      <c r="M103" s="62"/>
      <c r="N103" s="63">
        <v>0</v>
      </c>
    </row>
    <row r="104" spans="2:14" ht="29.25" customHeight="1">
      <c r="B104" s="58"/>
      <c r="C104" s="58"/>
      <c r="D104" s="264"/>
      <c r="E104" s="264"/>
      <c r="F104" s="265"/>
      <c r="G104" s="265"/>
      <c r="H104" s="265"/>
      <c r="I104" s="59"/>
      <c r="J104" s="60"/>
      <c r="K104" s="61"/>
      <c r="L104" s="61">
        <f t="shared" si="1"/>
        <v>0</v>
      </c>
      <c r="M104" s="62"/>
      <c r="N104" s="63">
        <v>0</v>
      </c>
    </row>
    <row r="105" spans="2:14" ht="29.25" customHeight="1">
      <c r="B105" s="58"/>
      <c r="C105" s="58"/>
      <c r="D105" s="264"/>
      <c r="E105" s="264"/>
      <c r="F105" s="265"/>
      <c r="G105" s="265"/>
      <c r="H105" s="265"/>
      <c r="I105" s="59"/>
      <c r="J105" s="60"/>
      <c r="K105" s="61"/>
      <c r="L105" s="61">
        <f t="shared" si="1"/>
        <v>0</v>
      </c>
      <c r="M105" s="62"/>
      <c r="N105" s="63">
        <v>0</v>
      </c>
    </row>
    <row r="106" spans="2:14" ht="29.25" customHeight="1">
      <c r="B106" s="58"/>
      <c r="C106" s="58"/>
      <c r="D106" s="264"/>
      <c r="E106" s="264"/>
      <c r="F106" s="265"/>
      <c r="G106" s="265"/>
      <c r="H106" s="265"/>
      <c r="I106" s="59"/>
      <c r="J106" s="60"/>
      <c r="K106" s="61"/>
      <c r="L106" s="61">
        <f t="shared" si="1"/>
        <v>0</v>
      </c>
      <c r="M106" s="62"/>
      <c r="N106" s="63">
        <v>0</v>
      </c>
    </row>
    <row r="107" spans="2:14" ht="29.25" customHeight="1">
      <c r="B107" s="58"/>
      <c r="C107" s="58"/>
      <c r="D107" s="264"/>
      <c r="E107" s="264"/>
      <c r="F107" s="265"/>
      <c r="G107" s="265"/>
      <c r="H107" s="265"/>
      <c r="I107" s="59"/>
      <c r="J107" s="60"/>
      <c r="K107" s="61"/>
      <c r="L107" s="61">
        <f t="shared" si="1"/>
        <v>0</v>
      </c>
      <c r="M107" s="62"/>
      <c r="N107" s="63">
        <v>0</v>
      </c>
    </row>
    <row r="108" spans="2:14" ht="29.25" customHeight="1">
      <c r="B108" s="58"/>
      <c r="C108" s="58"/>
      <c r="D108" s="264"/>
      <c r="E108" s="264"/>
      <c r="F108" s="265"/>
      <c r="G108" s="265"/>
      <c r="H108" s="265"/>
      <c r="I108" s="59"/>
      <c r="J108" s="60"/>
      <c r="K108" s="61"/>
      <c r="L108" s="61">
        <f t="shared" si="1"/>
        <v>0</v>
      </c>
      <c r="M108" s="62"/>
      <c r="N108" s="63">
        <v>0</v>
      </c>
    </row>
    <row r="109" spans="2:14" ht="29.25" customHeight="1">
      <c r="B109" s="58"/>
      <c r="C109" s="58"/>
      <c r="D109" s="264"/>
      <c r="E109" s="264"/>
      <c r="F109" s="265"/>
      <c r="G109" s="265"/>
      <c r="H109" s="265"/>
      <c r="I109" s="59"/>
      <c r="J109" s="60"/>
      <c r="K109" s="61"/>
      <c r="L109" s="61">
        <f t="shared" si="1"/>
        <v>0</v>
      </c>
      <c r="M109" s="62"/>
      <c r="N109" s="63">
        <v>0</v>
      </c>
    </row>
    <row r="110" spans="2:14" ht="29.25" customHeight="1">
      <c r="B110" s="58"/>
      <c r="C110" s="58"/>
      <c r="D110" s="264"/>
      <c r="E110" s="264"/>
      <c r="F110" s="265"/>
      <c r="G110" s="265"/>
      <c r="H110" s="265"/>
      <c r="I110" s="59"/>
      <c r="J110" s="60"/>
      <c r="K110" s="61"/>
      <c r="L110" s="61">
        <f t="shared" si="1"/>
        <v>0</v>
      </c>
      <c r="M110" s="62"/>
      <c r="N110" s="63">
        <v>0</v>
      </c>
    </row>
    <row r="111" spans="2:14" ht="29.25" customHeight="1">
      <c r="B111" s="58"/>
      <c r="C111" s="58"/>
      <c r="D111" s="264"/>
      <c r="E111" s="264"/>
      <c r="F111" s="265"/>
      <c r="G111" s="265"/>
      <c r="H111" s="265"/>
      <c r="I111" s="59"/>
      <c r="J111" s="60"/>
      <c r="K111" s="61"/>
      <c r="L111" s="61">
        <f t="shared" si="1"/>
        <v>0</v>
      </c>
      <c r="M111" s="62"/>
      <c r="N111" s="63">
        <v>0</v>
      </c>
    </row>
    <row r="112" spans="2:14" ht="29.25" customHeight="1">
      <c r="B112" s="58"/>
      <c r="C112" s="58"/>
      <c r="D112" s="264"/>
      <c r="E112" s="264"/>
      <c r="F112" s="265"/>
      <c r="G112" s="265"/>
      <c r="H112" s="265"/>
      <c r="I112" s="59"/>
      <c r="J112" s="60"/>
      <c r="K112" s="61"/>
      <c r="L112" s="61">
        <f t="shared" si="1"/>
        <v>0</v>
      </c>
      <c r="M112" s="62"/>
      <c r="N112" s="63">
        <v>0</v>
      </c>
    </row>
    <row r="113" spans="2:14" ht="29.25" customHeight="1">
      <c r="B113" s="58"/>
      <c r="C113" s="58"/>
      <c r="D113" s="264"/>
      <c r="E113" s="264"/>
      <c r="F113" s="265"/>
      <c r="G113" s="265"/>
      <c r="H113" s="265"/>
      <c r="I113" s="59"/>
      <c r="J113" s="60"/>
      <c r="K113" s="61"/>
      <c r="L113" s="61">
        <f t="shared" si="1"/>
        <v>0</v>
      </c>
      <c r="M113" s="62"/>
      <c r="N113" s="63">
        <v>0</v>
      </c>
    </row>
    <row r="114" spans="2:14" ht="29.25" customHeight="1">
      <c r="B114" s="58"/>
      <c r="C114" s="58"/>
      <c r="D114" s="264"/>
      <c r="E114" s="264"/>
      <c r="F114" s="265"/>
      <c r="G114" s="265"/>
      <c r="H114" s="265"/>
      <c r="I114" s="59"/>
      <c r="J114" s="60"/>
      <c r="K114" s="61"/>
      <c r="L114" s="61">
        <f t="shared" si="1"/>
        <v>0</v>
      </c>
      <c r="M114" s="62"/>
      <c r="N114" s="63">
        <v>0</v>
      </c>
    </row>
    <row r="115" spans="2:14" ht="29.25" customHeight="1">
      <c r="B115" s="58"/>
      <c r="C115" s="58"/>
      <c r="D115" s="264"/>
      <c r="E115" s="264"/>
      <c r="F115" s="265"/>
      <c r="G115" s="265"/>
      <c r="H115" s="265"/>
      <c r="I115" s="59"/>
      <c r="J115" s="60"/>
      <c r="K115" s="61"/>
      <c r="L115" s="61">
        <f t="shared" si="1"/>
        <v>0</v>
      </c>
      <c r="M115" s="62"/>
      <c r="N115" s="63">
        <v>0</v>
      </c>
    </row>
    <row r="116" spans="2:14" ht="29.25" customHeight="1">
      <c r="B116" s="58"/>
      <c r="C116" s="58"/>
      <c r="D116" s="264"/>
      <c r="E116" s="264"/>
      <c r="F116" s="265"/>
      <c r="G116" s="265"/>
      <c r="H116" s="265"/>
      <c r="I116" s="59"/>
      <c r="J116" s="60"/>
      <c r="K116" s="61"/>
      <c r="L116" s="61">
        <f t="shared" si="1"/>
        <v>0</v>
      </c>
      <c r="M116" s="62"/>
      <c r="N116" s="63">
        <v>0</v>
      </c>
    </row>
    <row r="117" spans="2:14" ht="29.25" customHeight="1">
      <c r="B117" s="58"/>
      <c r="C117" s="58"/>
      <c r="D117" s="264"/>
      <c r="E117" s="264"/>
      <c r="F117" s="265"/>
      <c r="G117" s="265"/>
      <c r="H117" s="265"/>
      <c r="I117" s="59"/>
      <c r="J117" s="60"/>
      <c r="K117" s="61"/>
      <c r="L117" s="61">
        <f t="shared" si="1"/>
        <v>0</v>
      </c>
      <c r="M117" s="62"/>
      <c r="N117" s="63">
        <v>0</v>
      </c>
    </row>
    <row r="118" spans="2:14" ht="29.25" customHeight="1">
      <c r="B118" s="58"/>
      <c r="C118" s="58"/>
      <c r="D118" s="264"/>
      <c r="E118" s="264"/>
      <c r="F118" s="265"/>
      <c r="G118" s="265"/>
      <c r="H118" s="265"/>
      <c r="I118" s="59"/>
      <c r="J118" s="60"/>
      <c r="K118" s="61"/>
      <c r="L118" s="61">
        <f t="shared" si="1"/>
        <v>0</v>
      </c>
      <c r="M118" s="62"/>
      <c r="N118" s="63">
        <v>0</v>
      </c>
    </row>
    <row r="119" spans="2:14" ht="29.25" customHeight="1">
      <c r="B119" s="58"/>
      <c r="C119" s="58"/>
      <c r="D119" s="264"/>
      <c r="E119" s="264"/>
      <c r="F119" s="265"/>
      <c r="G119" s="265"/>
      <c r="H119" s="265"/>
      <c r="I119" s="59"/>
      <c r="J119" s="60"/>
      <c r="K119" s="61"/>
      <c r="L119" s="61">
        <f t="shared" si="1"/>
        <v>0</v>
      </c>
      <c r="M119" s="62"/>
      <c r="N119" s="63">
        <v>0</v>
      </c>
    </row>
    <row r="120" spans="2:14" ht="29.25" customHeight="1">
      <c r="B120" s="58"/>
      <c r="C120" s="58"/>
      <c r="D120" s="264"/>
      <c r="E120" s="264"/>
      <c r="F120" s="265"/>
      <c r="G120" s="265"/>
      <c r="H120" s="265"/>
      <c r="I120" s="59"/>
      <c r="J120" s="60"/>
      <c r="K120" s="61"/>
      <c r="L120" s="61">
        <f t="shared" si="1"/>
        <v>0</v>
      </c>
      <c r="M120" s="62"/>
      <c r="N120" s="63">
        <v>0</v>
      </c>
    </row>
    <row r="121" spans="2:14" ht="29.25" customHeight="1">
      <c r="B121" s="58"/>
      <c r="C121" s="58"/>
      <c r="D121" s="264"/>
      <c r="E121" s="264"/>
      <c r="F121" s="265"/>
      <c r="G121" s="265"/>
      <c r="H121" s="265"/>
      <c r="I121" s="59"/>
      <c r="J121" s="60"/>
      <c r="K121" s="61"/>
      <c r="L121" s="61">
        <f t="shared" si="1"/>
        <v>0</v>
      </c>
      <c r="M121" s="62"/>
      <c r="N121" s="63">
        <v>0</v>
      </c>
    </row>
    <row r="122" spans="2:14" ht="29.25" customHeight="1">
      <c r="B122" s="58"/>
      <c r="C122" s="58"/>
      <c r="D122" s="264"/>
      <c r="E122" s="264"/>
      <c r="F122" s="265"/>
      <c r="G122" s="265"/>
      <c r="H122" s="265"/>
      <c r="I122" s="59"/>
      <c r="J122" s="60"/>
      <c r="K122" s="61"/>
      <c r="L122" s="61">
        <f t="shared" si="1"/>
        <v>0</v>
      </c>
      <c r="M122" s="62"/>
      <c r="N122" s="63">
        <v>0</v>
      </c>
    </row>
    <row r="123" spans="2:14" ht="29.25" customHeight="1">
      <c r="B123" s="58"/>
      <c r="C123" s="58"/>
      <c r="D123" s="264"/>
      <c r="E123" s="264"/>
      <c r="F123" s="265"/>
      <c r="G123" s="265"/>
      <c r="H123" s="265"/>
      <c r="I123" s="59"/>
      <c r="J123" s="60"/>
      <c r="K123" s="61"/>
      <c r="L123" s="61">
        <f t="shared" si="1"/>
        <v>0</v>
      </c>
      <c r="M123" s="62"/>
      <c r="N123" s="63">
        <v>0</v>
      </c>
    </row>
    <row r="124" spans="2:14" ht="29.25" customHeight="1">
      <c r="B124" s="58"/>
      <c r="C124" s="58"/>
      <c r="D124" s="264"/>
      <c r="E124" s="264"/>
      <c r="F124" s="265"/>
      <c r="G124" s="265"/>
      <c r="H124" s="265"/>
      <c r="I124" s="59"/>
      <c r="J124" s="60"/>
      <c r="K124" s="61"/>
      <c r="L124" s="61">
        <f t="shared" si="1"/>
        <v>0</v>
      </c>
      <c r="M124" s="62"/>
      <c r="N124" s="63">
        <v>0</v>
      </c>
    </row>
    <row r="125" spans="2:14" ht="29.25" customHeight="1">
      <c r="B125" s="58">
        <v>0</v>
      </c>
      <c r="C125" s="58"/>
      <c r="D125" s="264"/>
      <c r="E125" s="264"/>
      <c r="F125" s="265"/>
      <c r="G125" s="265"/>
      <c r="H125" s="265"/>
      <c r="I125" s="59"/>
      <c r="J125" s="60"/>
      <c r="K125" s="61"/>
      <c r="L125" s="61">
        <f t="shared" si="1"/>
        <v>0</v>
      </c>
      <c r="M125" s="62"/>
      <c r="N125" s="63">
        <v>0</v>
      </c>
    </row>
    <row r="126" spans="2:14" ht="29.25" customHeight="1">
      <c r="B126" s="58">
        <v>0</v>
      </c>
      <c r="C126" s="58"/>
      <c r="D126" s="264"/>
      <c r="E126" s="264"/>
      <c r="F126" s="265"/>
      <c r="G126" s="265"/>
      <c r="H126" s="265"/>
      <c r="I126" s="59"/>
      <c r="J126" s="60"/>
      <c r="K126" s="61"/>
      <c r="L126" s="61">
        <f t="shared" si="1"/>
        <v>0</v>
      </c>
      <c r="M126" s="62"/>
      <c r="N126" s="63">
        <v>0</v>
      </c>
    </row>
    <row r="127" spans="2:14" ht="29.25" customHeight="1">
      <c r="B127" s="58"/>
      <c r="C127" s="58"/>
      <c r="D127" s="264"/>
      <c r="E127" s="264"/>
      <c r="F127" s="265"/>
      <c r="G127" s="265"/>
      <c r="H127" s="265"/>
      <c r="I127" s="59"/>
      <c r="J127" s="60"/>
      <c r="K127" s="61"/>
      <c r="L127" s="61">
        <f t="shared" si="1"/>
        <v>0</v>
      </c>
      <c r="M127" s="62"/>
      <c r="N127" s="63">
        <v>0</v>
      </c>
    </row>
    <row r="128" spans="2:14" ht="29.25" customHeight="1">
      <c r="B128" s="58"/>
      <c r="C128" s="58"/>
      <c r="D128" s="264"/>
      <c r="E128" s="264"/>
      <c r="F128" s="265"/>
      <c r="G128" s="265"/>
      <c r="H128" s="265"/>
      <c r="I128" s="59"/>
      <c r="J128" s="60"/>
      <c r="K128" s="61"/>
      <c r="L128" s="61">
        <f t="shared" si="1"/>
        <v>0</v>
      </c>
      <c r="M128" s="62"/>
      <c r="N128" s="63">
        <v>0</v>
      </c>
    </row>
    <row r="129" spans="2:14" ht="29.25" customHeight="1">
      <c r="B129" s="58"/>
      <c r="C129" s="58"/>
      <c r="D129" s="264"/>
      <c r="E129" s="264"/>
      <c r="F129" s="265"/>
      <c r="G129" s="265"/>
      <c r="H129" s="265"/>
      <c r="I129" s="59"/>
      <c r="J129" s="60"/>
      <c r="K129" s="61"/>
      <c r="L129" s="61">
        <f t="shared" si="1"/>
        <v>0</v>
      </c>
      <c r="M129" s="62"/>
      <c r="N129" s="63">
        <v>0</v>
      </c>
    </row>
    <row r="130" spans="2:14" ht="29.25" customHeight="1">
      <c r="B130" s="58"/>
      <c r="C130" s="58"/>
      <c r="D130" s="264"/>
      <c r="E130" s="264"/>
      <c r="F130" s="265"/>
      <c r="G130" s="265"/>
      <c r="H130" s="265"/>
      <c r="I130" s="59"/>
      <c r="J130" s="60"/>
      <c r="K130" s="61"/>
      <c r="L130" s="61">
        <f t="shared" si="1"/>
        <v>0</v>
      </c>
      <c r="M130" s="62"/>
      <c r="N130" s="63">
        <v>0</v>
      </c>
    </row>
    <row r="131" spans="2:14" ht="29.25" customHeight="1">
      <c r="B131" s="58"/>
      <c r="C131" s="58"/>
      <c r="D131" s="264"/>
      <c r="E131" s="264"/>
      <c r="F131" s="265"/>
      <c r="G131" s="265"/>
      <c r="H131" s="265"/>
      <c r="I131" s="59"/>
      <c r="J131" s="60"/>
      <c r="K131" s="61"/>
      <c r="L131" s="61">
        <f t="shared" si="1"/>
        <v>0</v>
      </c>
      <c r="M131" s="62"/>
      <c r="N131" s="63">
        <v>0</v>
      </c>
    </row>
    <row r="132" spans="2:14" ht="29.25" customHeight="1">
      <c r="B132" s="58"/>
      <c r="C132" s="58"/>
      <c r="D132" s="264"/>
      <c r="E132" s="264"/>
      <c r="F132" s="265"/>
      <c r="G132" s="265"/>
      <c r="H132" s="265"/>
      <c r="I132" s="59"/>
      <c r="J132" s="60"/>
      <c r="K132" s="61"/>
      <c r="L132" s="61">
        <f t="shared" si="1"/>
        <v>0</v>
      </c>
      <c r="M132" s="62"/>
      <c r="N132" s="63">
        <v>0</v>
      </c>
    </row>
    <row r="133" spans="2:14" ht="29.25" customHeight="1">
      <c r="B133" s="58"/>
      <c r="C133" s="58"/>
      <c r="D133" s="264"/>
      <c r="E133" s="264"/>
      <c r="F133" s="265"/>
      <c r="G133" s="265"/>
      <c r="H133" s="265"/>
      <c r="I133" s="59"/>
      <c r="J133" s="60"/>
      <c r="K133" s="61"/>
      <c r="L133" s="61">
        <f t="shared" si="1"/>
        <v>0</v>
      </c>
      <c r="M133" s="62"/>
      <c r="N133" s="63">
        <v>0</v>
      </c>
    </row>
    <row r="134" spans="2:14" ht="29.25" customHeight="1">
      <c r="B134" s="58"/>
      <c r="C134" s="58"/>
      <c r="D134" s="264"/>
      <c r="E134" s="264"/>
      <c r="F134" s="265"/>
      <c r="G134" s="265"/>
      <c r="H134" s="265"/>
      <c r="I134" s="59"/>
      <c r="J134" s="60"/>
      <c r="K134" s="61"/>
      <c r="L134" s="61">
        <f t="shared" ref="L134:L197" si="2">ROUND(I134*K134,0)</f>
        <v>0</v>
      </c>
      <c r="M134" s="62"/>
      <c r="N134" s="63">
        <v>0</v>
      </c>
    </row>
    <row r="135" spans="2:14" ht="29.25" customHeight="1">
      <c r="B135" s="58"/>
      <c r="C135" s="58"/>
      <c r="D135" s="264"/>
      <c r="E135" s="264"/>
      <c r="F135" s="265"/>
      <c r="G135" s="265"/>
      <c r="H135" s="265"/>
      <c r="I135" s="59"/>
      <c r="J135" s="60"/>
      <c r="K135" s="61"/>
      <c r="L135" s="61">
        <f t="shared" si="2"/>
        <v>0</v>
      </c>
      <c r="M135" s="62"/>
      <c r="N135" s="63">
        <v>0</v>
      </c>
    </row>
    <row r="136" spans="2:14" ht="29.25" customHeight="1">
      <c r="B136" s="58"/>
      <c r="C136" s="58"/>
      <c r="D136" s="264"/>
      <c r="E136" s="264"/>
      <c r="F136" s="265"/>
      <c r="G136" s="265"/>
      <c r="H136" s="265"/>
      <c r="I136" s="59"/>
      <c r="J136" s="60"/>
      <c r="K136" s="61"/>
      <c r="L136" s="61">
        <f t="shared" si="2"/>
        <v>0</v>
      </c>
      <c r="M136" s="62"/>
      <c r="N136" s="63">
        <v>0</v>
      </c>
    </row>
    <row r="137" spans="2:14" ht="29.25" customHeight="1">
      <c r="B137" s="58"/>
      <c r="C137" s="58"/>
      <c r="D137" s="264"/>
      <c r="E137" s="264"/>
      <c r="F137" s="265"/>
      <c r="G137" s="265"/>
      <c r="H137" s="265"/>
      <c r="I137" s="59"/>
      <c r="J137" s="60"/>
      <c r="K137" s="61"/>
      <c r="L137" s="61">
        <f t="shared" si="2"/>
        <v>0</v>
      </c>
      <c r="M137" s="62"/>
      <c r="N137" s="63">
        <v>0</v>
      </c>
    </row>
    <row r="138" spans="2:14" ht="29.25" customHeight="1">
      <c r="B138" s="58"/>
      <c r="C138" s="58"/>
      <c r="D138" s="264"/>
      <c r="E138" s="264"/>
      <c r="F138" s="265"/>
      <c r="G138" s="265"/>
      <c r="H138" s="265"/>
      <c r="I138" s="59"/>
      <c r="J138" s="60"/>
      <c r="K138" s="61"/>
      <c r="L138" s="61">
        <f t="shared" si="2"/>
        <v>0</v>
      </c>
      <c r="M138" s="62"/>
      <c r="N138" s="63">
        <v>0</v>
      </c>
    </row>
    <row r="139" spans="2:14" ht="29.25" customHeight="1">
      <c r="B139" s="58"/>
      <c r="C139" s="58"/>
      <c r="D139" s="264"/>
      <c r="E139" s="264"/>
      <c r="F139" s="265"/>
      <c r="G139" s="265"/>
      <c r="H139" s="265"/>
      <c r="I139" s="59"/>
      <c r="J139" s="60"/>
      <c r="K139" s="61"/>
      <c r="L139" s="61">
        <f t="shared" si="2"/>
        <v>0</v>
      </c>
      <c r="M139" s="62"/>
      <c r="N139" s="63">
        <v>0</v>
      </c>
    </row>
    <row r="140" spans="2:14" ht="29.25" customHeight="1">
      <c r="B140" s="58"/>
      <c r="C140" s="58"/>
      <c r="D140" s="264"/>
      <c r="E140" s="264"/>
      <c r="F140" s="265"/>
      <c r="G140" s="265"/>
      <c r="H140" s="265"/>
      <c r="I140" s="59"/>
      <c r="J140" s="60"/>
      <c r="K140" s="61"/>
      <c r="L140" s="61">
        <f t="shared" si="2"/>
        <v>0</v>
      </c>
      <c r="M140" s="62"/>
      <c r="N140" s="63">
        <v>0</v>
      </c>
    </row>
    <row r="141" spans="2:14" ht="29.25" customHeight="1">
      <c r="B141" s="58"/>
      <c r="C141" s="58"/>
      <c r="D141" s="264"/>
      <c r="E141" s="264"/>
      <c r="F141" s="265"/>
      <c r="G141" s="265"/>
      <c r="H141" s="265"/>
      <c r="I141" s="59"/>
      <c r="J141" s="60"/>
      <c r="K141" s="61"/>
      <c r="L141" s="61">
        <f t="shared" si="2"/>
        <v>0</v>
      </c>
      <c r="M141" s="62"/>
      <c r="N141" s="63">
        <v>0</v>
      </c>
    </row>
    <row r="142" spans="2:14" ht="29.25" customHeight="1">
      <c r="B142" s="58"/>
      <c r="C142" s="58"/>
      <c r="D142" s="264"/>
      <c r="E142" s="264"/>
      <c r="F142" s="265"/>
      <c r="G142" s="265"/>
      <c r="H142" s="265"/>
      <c r="I142" s="59"/>
      <c r="J142" s="60"/>
      <c r="K142" s="61"/>
      <c r="L142" s="61">
        <f t="shared" si="2"/>
        <v>0</v>
      </c>
      <c r="M142" s="62"/>
      <c r="N142" s="63">
        <v>0</v>
      </c>
    </row>
    <row r="143" spans="2:14" ht="29.25" customHeight="1">
      <c r="B143" s="58"/>
      <c r="C143" s="58"/>
      <c r="D143" s="264"/>
      <c r="E143" s="264"/>
      <c r="F143" s="265"/>
      <c r="G143" s="265"/>
      <c r="H143" s="265"/>
      <c r="I143" s="59"/>
      <c r="J143" s="60"/>
      <c r="K143" s="61"/>
      <c r="L143" s="61">
        <f t="shared" si="2"/>
        <v>0</v>
      </c>
      <c r="M143" s="62"/>
      <c r="N143" s="63">
        <v>0</v>
      </c>
    </row>
    <row r="144" spans="2:14" ht="29.25" customHeight="1">
      <c r="B144" s="58"/>
      <c r="C144" s="58"/>
      <c r="D144" s="264"/>
      <c r="E144" s="264"/>
      <c r="F144" s="265"/>
      <c r="G144" s="265"/>
      <c r="H144" s="265"/>
      <c r="I144" s="59"/>
      <c r="J144" s="60"/>
      <c r="K144" s="61"/>
      <c r="L144" s="61">
        <f t="shared" si="2"/>
        <v>0</v>
      </c>
      <c r="M144" s="62"/>
      <c r="N144" s="63">
        <v>0</v>
      </c>
    </row>
    <row r="145" spans="2:14" ht="29.25" customHeight="1">
      <c r="B145" s="58"/>
      <c r="C145" s="58"/>
      <c r="D145" s="264"/>
      <c r="E145" s="264"/>
      <c r="F145" s="265"/>
      <c r="G145" s="265"/>
      <c r="H145" s="265"/>
      <c r="I145" s="59"/>
      <c r="J145" s="60"/>
      <c r="K145" s="61"/>
      <c r="L145" s="61">
        <f t="shared" si="2"/>
        <v>0</v>
      </c>
      <c r="M145" s="62"/>
      <c r="N145" s="63">
        <v>0</v>
      </c>
    </row>
    <row r="146" spans="2:14" ht="29.25" customHeight="1">
      <c r="B146" s="58"/>
      <c r="C146" s="58"/>
      <c r="D146" s="264"/>
      <c r="E146" s="264"/>
      <c r="F146" s="265"/>
      <c r="G146" s="265"/>
      <c r="H146" s="265"/>
      <c r="I146" s="59"/>
      <c r="J146" s="60"/>
      <c r="K146" s="61"/>
      <c r="L146" s="61">
        <f t="shared" si="2"/>
        <v>0</v>
      </c>
      <c r="M146" s="62"/>
      <c r="N146" s="63">
        <v>0</v>
      </c>
    </row>
    <row r="147" spans="2:14" ht="29.25" customHeight="1">
      <c r="B147" s="58"/>
      <c r="C147" s="58"/>
      <c r="D147" s="264"/>
      <c r="E147" s="264"/>
      <c r="F147" s="265"/>
      <c r="G147" s="265"/>
      <c r="H147" s="265"/>
      <c r="I147" s="59"/>
      <c r="J147" s="60"/>
      <c r="K147" s="61"/>
      <c r="L147" s="61">
        <f t="shared" si="2"/>
        <v>0</v>
      </c>
      <c r="M147" s="62"/>
      <c r="N147" s="63">
        <v>0</v>
      </c>
    </row>
    <row r="148" spans="2:14" ht="29.25" customHeight="1">
      <c r="B148" s="58"/>
      <c r="C148" s="58"/>
      <c r="D148" s="264"/>
      <c r="E148" s="264"/>
      <c r="F148" s="265"/>
      <c r="G148" s="265"/>
      <c r="H148" s="265"/>
      <c r="I148" s="59"/>
      <c r="J148" s="60"/>
      <c r="K148" s="61"/>
      <c r="L148" s="61">
        <f t="shared" si="2"/>
        <v>0</v>
      </c>
      <c r="M148" s="62"/>
      <c r="N148" s="63">
        <v>0</v>
      </c>
    </row>
    <row r="149" spans="2:14" ht="29.25" customHeight="1">
      <c r="B149" s="58">
        <v>0</v>
      </c>
      <c r="C149" s="58"/>
      <c r="D149" s="264"/>
      <c r="E149" s="264"/>
      <c r="F149" s="265"/>
      <c r="G149" s="265"/>
      <c r="H149" s="265"/>
      <c r="I149" s="59"/>
      <c r="J149" s="60"/>
      <c r="K149" s="61"/>
      <c r="L149" s="61">
        <f t="shared" si="2"/>
        <v>0</v>
      </c>
      <c r="M149" s="62"/>
      <c r="N149" s="63">
        <v>0</v>
      </c>
    </row>
    <row r="150" spans="2:14" ht="29.25" customHeight="1">
      <c r="B150" s="58">
        <v>0</v>
      </c>
      <c r="C150" s="58"/>
      <c r="D150" s="264"/>
      <c r="E150" s="264"/>
      <c r="F150" s="265"/>
      <c r="G150" s="265"/>
      <c r="H150" s="265"/>
      <c r="I150" s="59"/>
      <c r="J150" s="60"/>
      <c r="K150" s="61"/>
      <c r="L150" s="61">
        <f t="shared" si="2"/>
        <v>0</v>
      </c>
      <c r="M150" s="62"/>
      <c r="N150" s="63">
        <v>0</v>
      </c>
    </row>
    <row r="151" spans="2:14" ht="29.25" customHeight="1">
      <c r="B151" s="58">
        <v>0</v>
      </c>
      <c r="C151" s="58"/>
      <c r="D151" s="264"/>
      <c r="E151" s="264"/>
      <c r="F151" s="265"/>
      <c r="G151" s="265"/>
      <c r="H151" s="265"/>
      <c r="I151" s="59"/>
      <c r="J151" s="60"/>
      <c r="K151" s="61"/>
      <c r="L151" s="61">
        <f t="shared" si="2"/>
        <v>0</v>
      </c>
      <c r="M151" s="62"/>
      <c r="N151" s="63">
        <v>0</v>
      </c>
    </row>
    <row r="152" spans="2:14" ht="29.25" customHeight="1">
      <c r="B152" s="58">
        <v>0</v>
      </c>
      <c r="C152" s="58"/>
      <c r="D152" s="264"/>
      <c r="E152" s="264"/>
      <c r="F152" s="265"/>
      <c r="G152" s="265"/>
      <c r="H152" s="265"/>
      <c r="I152" s="59"/>
      <c r="J152" s="60"/>
      <c r="K152" s="61"/>
      <c r="L152" s="61">
        <f t="shared" si="2"/>
        <v>0</v>
      </c>
      <c r="M152" s="62"/>
      <c r="N152" s="63">
        <v>0</v>
      </c>
    </row>
    <row r="153" spans="2:14" ht="29.25" customHeight="1">
      <c r="B153" s="58">
        <v>0</v>
      </c>
      <c r="C153" s="58"/>
      <c r="D153" s="264"/>
      <c r="E153" s="264"/>
      <c r="F153" s="265"/>
      <c r="G153" s="265"/>
      <c r="H153" s="265"/>
      <c r="I153" s="59"/>
      <c r="J153" s="60"/>
      <c r="K153" s="61"/>
      <c r="L153" s="61">
        <f t="shared" si="2"/>
        <v>0</v>
      </c>
      <c r="M153" s="62"/>
      <c r="N153" s="63">
        <v>0</v>
      </c>
    </row>
    <row r="154" spans="2:14" ht="29.25" customHeight="1">
      <c r="B154" s="58">
        <v>0</v>
      </c>
      <c r="C154" s="58"/>
      <c r="D154" s="264"/>
      <c r="E154" s="264"/>
      <c r="F154" s="265"/>
      <c r="G154" s="265"/>
      <c r="H154" s="265"/>
      <c r="I154" s="59"/>
      <c r="J154" s="60"/>
      <c r="K154" s="61"/>
      <c r="L154" s="61">
        <f t="shared" si="2"/>
        <v>0</v>
      </c>
      <c r="M154" s="62"/>
      <c r="N154" s="63">
        <v>0</v>
      </c>
    </row>
    <row r="155" spans="2:14" ht="29.25" customHeight="1">
      <c r="B155" s="58">
        <v>0</v>
      </c>
      <c r="C155" s="58"/>
      <c r="D155" s="264"/>
      <c r="E155" s="264"/>
      <c r="F155" s="265"/>
      <c r="G155" s="265"/>
      <c r="H155" s="265"/>
      <c r="I155" s="59"/>
      <c r="J155" s="60"/>
      <c r="K155" s="61"/>
      <c r="L155" s="61">
        <f t="shared" si="2"/>
        <v>0</v>
      </c>
      <c r="M155" s="62"/>
      <c r="N155" s="63">
        <v>0</v>
      </c>
    </row>
    <row r="156" spans="2:14" ht="29.25" customHeight="1">
      <c r="B156" s="58">
        <v>0</v>
      </c>
      <c r="C156" s="58"/>
      <c r="D156" s="264"/>
      <c r="E156" s="264"/>
      <c r="F156" s="265"/>
      <c r="G156" s="265"/>
      <c r="H156" s="265"/>
      <c r="I156" s="59"/>
      <c r="J156" s="60"/>
      <c r="K156" s="61"/>
      <c r="L156" s="61">
        <f t="shared" si="2"/>
        <v>0</v>
      </c>
      <c r="M156" s="62"/>
      <c r="N156" s="63">
        <v>0</v>
      </c>
    </row>
    <row r="157" spans="2:14" ht="29.25" customHeight="1">
      <c r="B157" s="58">
        <v>0</v>
      </c>
      <c r="C157" s="58"/>
      <c r="D157" s="264"/>
      <c r="E157" s="264"/>
      <c r="F157" s="265"/>
      <c r="G157" s="265"/>
      <c r="H157" s="265"/>
      <c r="I157" s="59"/>
      <c r="J157" s="60"/>
      <c r="K157" s="61"/>
      <c r="L157" s="61">
        <f t="shared" si="2"/>
        <v>0</v>
      </c>
      <c r="M157" s="62"/>
      <c r="N157" s="63">
        <v>0</v>
      </c>
    </row>
    <row r="158" spans="2:14" ht="29.25" customHeight="1">
      <c r="B158" s="58">
        <v>0</v>
      </c>
      <c r="C158" s="58"/>
      <c r="D158" s="264"/>
      <c r="E158" s="264"/>
      <c r="F158" s="265"/>
      <c r="G158" s="265"/>
      <c r="H158" s="265"/>
      <c r="I158" s="59"/>
      <c r="J158" s="60"/>
      <c r="K158" s="61"/>
      <c r="L158" s="61">
        <f t="shared" si="2"/>
        <v>0</v>
      </c>
      <c r="M158" s="62"/>
      <c r="N158" s="63">
        <v>0</v>
      </c>
    </row>
    <row r="159" spans="2:14" ht="29.25" customHeight="1">
      <c r="B159" s="58">
        <v>0</v>
      </c>
      <c r="C159" s="58"/>
      <c r="D159" s="264"/>
      <c r="E159" s="264"/>
      <c r="F159" s="265"/>
      <c r="G159" s="265"/>
      <c r="H159" s="265"/>
      <c r="I159" s="59"/>
      <c r="J159" s="60"/>
      <c r="K159" s="61"/>
      <c r="L159" s="61">
        <f t="shared" si="2"/>
        <v>0</v>
      </c>
      <c r="M159" s="62"/>
      <c r="N159" s="63">
        <v>0</v>
      </c>
    </row>
    <row r="160" spans="2:14" ht="29.25" customHeight="1">
      <c r="B160" s="58">
        <v>0</v>
      </c>
      <c r="C160" s="58"/>
      <c r="D160" s="264"/>
      <c r="E160" s="264"/>
      <c r="F160" s="265"/>
      <c r="G160" s="265"/>
      <c r="H160" s="265"/>
      <c r="I160" s="59"/>
      <c r="J160" s="60"/>
      <c r="K160" s="61"/>
      <c r="L160" s="61">
        <f t="shared" si="2"/>
        <v>0</v>
      </c>
      <c r="M160" s="62"/>
      <c r="N160" s="63">
        <v>0</v>
      </c>
    </row>
    <row r="161" spans="2:14" ht="29.25" customHeight="1">
      <c r="B161" s="58">
        <v>0</v>
      </c>
      <c r="C161" s="58"/>
      <c r="D161" s="264"/>
      <c r="E161" s="264"/>
      <c r="F161" s="265"/>
      <c r="G161" s="265"/>
      <c r="H161" s="265"/>
      <c r="I161" s="59"/>
      <c r="J161" s="60"/>
      <c r="K161" s="61"/>
      <c r="L161" s="61">
        <f t="shared" si="2"/>
        <v>0</v>
      </c>
      <c r="M161" s="62"/>
      <c r="N161" s="63">
        <v>0</v>
      </c>
    </row>
    <row r="162" spans="2:14" ht="29.25" customHeight="1">
      <c r="B162" s="58">
        <v>0</v>
      </c>
      <c r="C162" s="58"/>
      <c r="D162" s="264"/>
      <c r="E162" s="264"/>
      <c r="F162" s="265"/>
      <c r="G162" s="265"/>
      <c r="H162" s="265"/>
      <c r="I162" s="59"/>
      <c r="J162" s="60"/>
      <c r="K162" s="61"/>
      <c r="L162" s="61">
        <f t="shared" si="2"/>
        <v>0</v>
      </c>
      <c r="M162" s="62"/>
      <c r="N162" s="63">
        <v>0</v>
      </c>
    </row>
    <row r="163" spans="2:14" ht="29.25" customHeight="1">
      <c r="B163" s="58">
        <v>0</v>
      </c>
      <c r="C163" s="58"/>
      <c r="D163" s="264"/>
      <c r="E163" s="264"/>
      <c r="F163" s="265"/>
      <c r="G163" s="265"/>
      <c r="H163" s="265"/>
      <c r="I163" s="59"/>
      <c r="J163" s="60"/>
      <c r="K163" s="61"/>
      <c r="L163" s="61">
        <f t="shared" si="2"/>
        <v>0</v>
      </c>
      <c r="M163" s="62"/>
      <c r="N163" s="63">
        <v>0</v>
      </c>
    </row>
    <row r="164" spans="2:14" ht="29.25" customHeight="1">
      <c r="B164" s="58">
        <v>0</v>
      </c>
      <c r="C164" s="58"/>
      <c r="D164" s="264"/>
      <c r="E164" s="264"/>
      <c r="F164" s="265"/>
      <c r="G164" s="265"/>
      <c r="H164" s="265"/>
      <c r="I164" s="59"/>
      <c r="J164" s="60"/>
      <c r="K164" s="61"/>
      <c r="L164" s="61">
        <f t="shared" si="2"/>
        <v>0</v>
      </c>
      <c r="M164" s="62"/>
      <c r="N164" s="63">
        <v>0</v>
      </c>
    </row>
    <row r="165" spans="2:14" ht="29.25" customHeight="1">
      <c r="B165" s="58">
        <v>0</v>
      </c>
      <c r="C165" s="58"/>
      <c r="D165" s="264"/>
      <c r="E165" s="264"/>
      <c r="F165" s="265"/>
      <c r="G165" s="265"/>
      <c r="H165" s="265"/>
      <c r="I165" s="59"/>
      <c r="J165" s="60"/>
      <c r="K165" s="61"/>
      <c r="L165" s="61">
        <f t="shared" si="2"/>
        <v>0</v>
      </c>
      <c r="M165" s="62"/>
      <c r="N165" s="63">
        <v>0</v>
      </c>
    </row>
    <row r="166" spans="2:14" ht="29.25" customHeight="1">
      <c r="B166" s="58">
        <v>0</v>
      </c>
      <c r="C166" s="58"/>
      <c r="D166" s="264"/>
      <c r="E166" s="264"/>
      <c r="F166" s="265"/>
      <c r="G166" s="265"/>
      <c r="H166" s="265"/>
      <c r="I166" s="59"/>
      <c r="J166" s="60"/>
      <c r="K166" s="61"/>
      <c r="L166" s="61">
        <f t="shared" si="2"/>
        <v>0</v>
      </c>
      <c r="M166" s="62"/>
      <c r="N166" s="63">
        <v>0</v>
      </c>
    </row>
    <row r="167" spans="2:14" ht="29.25" customHeight="1">
      <c r="B167" s="58">
        <v>0</v>
      </c>
      <c r="C167" s="58"/>
      <c r="D167" s="264"/>
      <c r="E167" s="264"/>
      <c r="F167" s="265"/>
      <c r="G167" s="265"/>
      <c r="H167" s="265"/>
      <c r="I167" s="59"/>
      <c r="J167" s="60"/>
      <c r="K167" s="61"/>
      <c r="L167" s="61">
        <f t="shared" si="2"/>
        <v>0</v>
      </c>
      <c r="M167" s="62"/>
      <c r="N167" s="63">
        <v>0</v>
      </c>
    </row>
    <row r="168" spans="2:14" ht="29.25" customHeight="1">
      <c r="B168" s="58">
        <v>0</v>
      </c>
      <c r="C168" s="58"/>
      <c r="D168" s="264"/>
      <c r="E168" s="264"/>
      <c r="F168" s="265"/>
      <c r="G168" s="265"/>
      <c r="H168" s="265"/>
      <c r="I168" s="59"/>
      <c r="J168" s="60"/>
      <c r="K168" s="61"/>
      <c r="L168" s="61">
        <f t="shared" si="2"/>
        <v>0</v>
      </c>
      <c r="M168" s="62"/>
      <c r="N168" s="63">
        <v>0</v>
      </c>
    </row>
    <row r="169" spans="2:14" ht="29.25" customHeight="1">
      <c r="B169" s="58">
        <v>0</v>
      </c>
      <c r="C169" s="58"/>
      <c r="D169" s="264"/>
      <c r="E169" s="264"/>
      <c r="F169" s="265"/>
      <c r="G169" s="265"/>
      <c r="H169" s="265"/>
      <c r="I169" s="59"/>
      <c r="J169" s="60"/>
      <c r="K169" s="61"/>
      <c r="L169" s="61">
        <f t="shared" si="2"/>
        <v>0</v>
      </c>
      <c r="M169" s="62"/>
      <c r="N169" s="63">
        <v>0</v>
      </c>
    </row>
    <row r="170" spans="2:14" ht="29.25" customHeight="1">
      <c r="B170" s="58">
        <v>0</v>
      </c>
      <c r="C170" s="58"/>
      <c r="D170" s="264"/>
      <c r="E170" s="264"/>
      <c r="F170" s="265"/>
      <c r="G170" s="265"/>
      <c r="H170" s="265"/>
      <c r="I170" s="59"/>
      <c r="J170" s="60"/>
      <c r="K170" s="61"/>
      <c r="L170" s="61">
        <f t="shared" si="2"/>
        <v>0</v>
      </c>
      <c r="M170" s="62"/>
      <c r="N170" s="63">
        <v>0</v>
      </c>
    </row>
    <row r="171" spans="2:14" ht="29.25" customHeight="1">
      <c r="B171" s="58">
        <v>0</v>
      </c>
      <c r="C171" s="58"/>
      <c r="D171" s="264"/>
      <c r="E171" s="264"/>
      <c r="F171" s="265"/>
      <c r="G171" s="265"/>
      <c r="H171" s="265"/>
      <c r="I171" s="59"/>
      <c r="J171" s="60"/>
      <c r="K171" s="61"/>
      <c r="L171" s="61">
        <f t="shared" si="2"/>
        <v>0</v>
      </c>
      <c r="M171" s="62"/>
      <c r="N171" s="63">
        <v>0</v>
      </c>
    </row>
    <row r="172" spans="2:14" ht="29.25" customHeight="1">
      <c r="B172" s="58">
        <v>0</v>
      </c>
      <c r="C172" s="58"/>
      <c r="D172" s="264"/>
      <c r="E172" s="264"/>
      <c r="F172" s="265"/>
      <c r="G172" s="265"/>
      <c r="H172" s="265"/>
      <c r="I172" s="59"/>
      <c r="J172" s="60"/>
      <c r="K172" s="61"/>
      <c r="L172" s="61">
        <f t="shared" si="2"/>
        <v>0</v>
      </c>
      <c r="M172" s="62"/>
      <c r="N172" s="63">
        <v>0</v>
      </c>
    </row>
    <row r="173" spans="2:14" ht="29.25" customHeight="1">
      <c r="B173" s="58">
        <v>0</v>
      </c>
      <c r="C173" s="58"/>
      <c r="D173" s="264"/>
      <c r="E173" s="264"/>
      <c r="F173" s="265"/>
      <c r="G173" s="265"/>
      <c r="H173" s="265"/>
      <c r="I173" s="59"/>
      <c r="J173" s="60"/>
      <c r="K173" s="61"/>
      <c r="L173" s="61">
        <f t="shared" si="2"/>
        <v>0</v>
      </c>
      <c r="M173" s="62"/>
      <c r="N173" s="63">
        <v>0</v>
      </c>
    </row>
    <row r="174" spans="2:14" ht="29.25" customHeight="1">
      <c r="B174" s="58">
        <v>0</v>
      </c>
      <c r="C174" s="58"/>
      <c r="D174" s="264"/>
      <c r="E174" s="264"/>
      <c r="F174" s="265"/>
      <c r="G174" s="265"/>
      <c r="H174" s="265"/>
      <c r="I174" s="59"/>
      <c r="J174" s="60"/>
      <c r="K174" s="61"/>
      <c r="L174" s="61">
        <f t="shared" si="2"/>
        <v>0</v>
      </c>
      <c r="M174" s="62"/>
      <c r="N174" s="63">
        <v>0</v>
      </c>
    </row>
    <row r="175" spans="2:14" ht="29.25" customHeight="1">
      <c r="B175" s="58">
        <v>0</v>
      </c>
      <c r="C175" s="58"/>
      <c r="D175" s="264"/>
      <c r="E175" s="264"/>
      <c r="F175" s="265"/>
      <c r="G175" s="265"/>
      <c r="H175" s="265"/>
      <c r="I175" s="59"/>
      <c r="J175" s="60"/>
      <c r="K175" s="61"/>
      <c r="L175" s="61">
        <f t="shared" si="2"/>
        <v>0</v>
      </c>
      <c r="M175" s="62"/>
      <c r="N175" s="63">
        <v>0</v>
      </c>
    </row>
    <row r="176" spans="2:14" ht="29.25" customHeight="1">
      <c r="B176" s="58">
        <v>0</v>
      </c>
      <c r="C176" s="58"/>
      <c r="D176" s="264"/>
      <c r="E176" s="264"/>
      <c r="F176" s="265"/>
      <c r="G176" s="265"/>
      <c r="H176" s="265"/>
      <c r="I176" s="59"/>
      <c r="J176" s="60"/>
      <c r="K176" s="61"/>
      <c r="L176" s="61">
        <f t="shared" si="2"/>
        <v>0</v>
      </c>
      <c r="M176" s="62"/>
      <c r="N176" s="63">
        <v>0</v>
      </c>
    </row>
    <row r="177" spans="2:14" ht="29.25" customHeight="1">
      <c r="B177" s="58">
        <v>0</v>
      </c>
      <c r="C177" s="58"/>
      <c r="D177" s="264"/>
      <c r="E177" s="264"/>
      <c r="F177" s="265"/>
      <c r="G177" s="265"/>
      <c r="H177" s="265"/>
      <c r="I177" s="59"/>
      <c r="J177" s="60"/>
      <c r="K177" s="61"/>
      <c r="L177" s="61">
        <f t="shared" si="2"/>
        <v>0</v>
      </c>
      <c r="M177" s="62"/>
      <c r="N177" s="63">
        <v>0</v>
      </c>
    </row>
    <row r="178" spans="2:14" ht="29.25" customHeight="1">
      <c r="B178" s="58">
        <v>0</v>
      </c>
      <c r="C178" s="58"/>
      <c r="D178" s="264"/>
      <c r="E178" s="264"/>
      <c r="F178" s="265"/>
      <c r="G178" s="265"/>
      <c r="H178" s="265"/>
      <c r="I178" s="59"/>
      <c r="J178" s="60"/>
      <c r="K178" s="61"/>
      <c r="L178" s="61">
        <f t="shared" si="2"/>
        <v>0</v>
      </c>
      <c r="M178" s="62"/>
      <c r="N178" s="63">
        <v>0</v>
      </c>
    </row>
    <row r="179" spans="2:14" ht="29.25" customHeight="1">
      <c r="B179" s="58">
        <v>0</v>
      </c>
      <c r="C179" s="58"/>
      <c r="D179" s="264"/>
      <c r="E179" s="264"/>
      <c r="F179" s="265"/>
      <c r="G179" s="265"/>
      <c r="H179" s="265"/>
      <c r="I179" s="59"/>
      <c r="J179" s="60"/>
      <c r="K179" s="61"/>
      <c r="L179" s="61">
        <f t="shared" si="2"/>
        <v>0</v>
      </c>
      <c r="M179" s="62"/>
      <c r="N179" s="63">
        <v>0</v>
      </c>
    </row>
    <row r="180" spans="2:14" ht="29.25" customHeight="1">
      <c r="B180" s="58">
        <v>0</v>
      </c>
      <c r="C180" s="58"/>
      <c r="D180" s="264"/>
      <c r="E180" s="264"/>
      <c r="F180" s="265"/>
      <c r="G180" s="265"/>
      <c r="H180" s="265"/>
      <c r="I180" s="59"/>
      <c r="J180" s="60"/>
      <c r="K180" s="61"/>
      <c r="L180" s="61">
        <f t="shared" si="2"/>
        <v>0</v>
      </c>
      <c r="M180" s="62"/>
      <c r="N180" s="63">
        <v>0</v>
      </c>
    </row>
    <row r="181" spans="2:14" ht="29.25" customHeight="1">
      <c r="B181" s="58">
        <v>0</v>
      </c>
      <c r="C181" s="58"/>
      <c r="D181" s="264"/>
      <c r="E181" s="264"/>
      <c r="F181" s="265"/>
      <c r="G181" s="265"/>
      <c r="H181" s="265"/>
      <c r="I181" s="59"/>
      <c r="J181" s="60"/>
      <c r="K181" s="61"/>
      <c r="L181" s="61">
        <f t="shared" si="2"/>
        <v>0</v>
      </c>
      <c r="M181" s="62"/>
      <c r="N181" s="63">
        <v>0</v>
      </c>
    </row>
    <row r="182" spans="2:14" ht="29.25" customHeight="1">
      <c r="B182" s="58">
        <v>0</v>
      </c>
      <c r="C182" s="58"/>
      <c r="D182" s="264"/>
      <c r="E182" s="264"/>
      <c r="F182" s="265"/>
      <c r="G182" s="265"/>
      <c r="H182" s="265"/>
      <c r="I182" s="59"/>
      <c r="J182" s="60"/>
      <c r="K182" s="61"/>
      <c r="L182" s="61">
        <f t="shared" si="2"/>
        <v>0</v>
      </c>
      <c r="M182" s="62"/>
      <c r="N182" s="63">
        <v>0</v>
      </c>
    </row>
    <row r="183" spans="2:14" ht="29.25" customHeight="1">
      <c r="B183" s="58">
        <v>0</v>
      </c>
      <c r="C183" s="58"/>
      <c r="D183" s="264"/>
      <c r="E183" s="264"/>
      <c r="F183" s="265"/>
      <c r="G183" s="265"/>
      <c r="H183" s="265"/>
      <c r="I183" s="59"/>
      <c r="J183" s="60"/>
      <c r="K183" s="61"/>
      <c r="L183" s="61">
        <f t="shared" si="2"/>
        <v>0</v>
      </c>
      <c r="M183" s="62"/>
      <c r="N183" s="63">
        <v>0</v>
      </c>
    </row>
    <row r="184" spans="2:14" ht="29.25" customHeight="1">
      <c r="B184" s="58">
        <v>0</v>
      </c>
      <c r="C184" s="58"/>
      <c r="D184" s="264"/>
      <c r="E184" s="264"/>
      <c r="F184" s="265"/>
      <c r="G184" s="265"/>
      <c r="H184" s="265"/>
      <c r="I184" s="59"/>
      <c r="J184" s="60"/>
      <c r="K184" s="61"/>
      <c r="L184" s="61">
        <f t="shared" si="2"/>
        <v>0</v>
      </c>
      <c r="M184" s="62"/>
      <c r="N184" s="63">
        <v>0</v>
      </c>
    </row>
    <row r="185" spans="2:14" ht="29.25" customHeight="1">
      <c r="B185" s="58">
        <v>0</v>
      </c>
      <c r="C185" s="58"/>
      <c r="D185" s="264"/>
      <c r="E185" s="264"/>
      <c r="F185" s="265"/>
      <c r="G185" s="265"/>
      <c r="H185" s="265"/>
      <c r="I185" s="59"/>
      <c r="J185" s="60"/>
      <c r="K185" s="61"/>
      <c r="L185" s="61">
        <f t="shared" si="2"/>
        <v>0</v>
      </c>
      <c r="M185" s="62"/>
      <c r="N185" s="63">
        <v>0</v>
      </c>
    </row>
    <row r="186" spans="2:14" ht="29.25" customHeight="1">
      <c r="B186" s="58">
        <v>0</v>
      </c>
      <c r="C186" s="58"/>
      <c r="D186" s="264"/>
      <c r="E186" s="264"/>
      <c r="F186" s="265"/>
      <c r="G186" s="265"/>
      <c r="H186" s="265"/>
      <c r="I186" s="59"/>
      <c r="J186" s="60"/>
      <c r="K186" s="61"/>
      <c r="L186" s="61">
        <f t="shared" si="2"/>
        <v>0</v>
      </c>
      <c r="M186" s="62"/>
      <c r="N186" s="63">
        <v>0</v>
      </c>
    </row>
    <row r="187" spans="2:14" ht="29.25" customHeight="1">
      <c r="B187" s="58">
        <v>0</v>
      </c>
      <c r="C187" s="58"/>
      <c r="D187" s="264"/>
      <c r="E187" s="264"/>
      <c r="F187" s="265"/>
      <c r="G187" s="265"/>
      <c r="H187" s="265"/>
      <c r="I187" s="59"/>
      <c r="J187" s="60"/>
      <c r="K187" s="61"/>
      <c r="L187" s="61">
        <f t="shared" si="2"/>
        <v>0</v>
      </c>
      <c r="M187" s="62"/>
      <c r="N187" s="63">
        <v>0</v>
      </c>
    </row>
    <row r="188" spans="2:14" ht="29.25" customHeight="1">
      <c r="B188" s="58">
        <v>0</v>
      </c>
      <c r="C188" s="58"/>
      <c r="D188" s="264"/>
      <c r="E188" s="264"/>
      <c r="F188" s="265"/>
      <c r="G188" s="265"/>
      <c r="H188" s="265"/>
      <c r="I188" s="59"/>
      <c r="J188" s="60"/>
      <c r="K188" s="61"/>
      <c r="L188" s="61">
        <f t="shared" si="2"/>
        <v>0</v>
      </c>
      <c r="M188" s="62"/>
      <c r="N188" s="63">
        <v>0</v>
      </c>
    </row>
    <row r="189" spans="2:14" ht="29.25" customHeight="1">
      <c r="B189" s="58">
        <v>0</v>
      </c>
      <c r="C189" s="58"/>
      <c r="D189" s="264"/>
      <c r="E189" s="264"/>
      <c r="F189" s="265"/>
      <c r="G189" s="265"/>
      <c r="H189" s="265"/>
      <c r="I189" s="59"/>
      <c r="J189" s="60"/>
      <c r="K189" s="61"/>
      <c r="L189" s="61">
        <f t="shared" si="2"/>
        <v>0</v>
      </c>
      <c r="M189" s="62"/>
      <c r="N189" s="63">
        <v>0</v>
      </c>
    </row>
    <row r="190" spans="2:14" ht="29.25" customHeight="1">
      <c r="B190" s="58">
        <v>0</v>
      </c>
      <c r="C190" s="58"/>
      <c r="D190" s="264"/>
      <c r="E190" s="264"/>
      <c r="F190" s="265"/>
      <c r="G190" s="265"/>
      <c r="H190" s="265"/>
      <c r="I190" s="59"/>
      <c r="J190" s="60"/>
      <c r="K190" s="61"/>
      <c r="L190" s="61">
        <f t="shared" si="2"/>
        <v>0</v>
      </c>
      <c r="M190" s="62"/>
      <c r="N190" s="63">
        <v>0</v>
      </c>
    </row>
    <row r="191" spans="2:14" ht="29.25" customHeight="1">
      <c r="B191" s="58">
        <v>0</v>
      </c>
      <c r="C191" s="58"/>
      <c r="D191" s="264"/>
      <c r="E191" s="264"/>
      <c r="F191" s="265"/>
      <c r="G191" s="265"/>
      <c r="H191" s="265"/>
      <c r="I191" s="59"/>
      <c r="J191" s="60"/>
      <c r="K191" s="61"/>
      <c r="L191" s="61">
        <f t="shared" si="2"/>
        <v>0</v>
      </c>
      <c r="M191" s="62"/>
      <c r="N191" s="63">
        <v>0</v>
      </c>
    </row>
    <row r="192" spans="2:14" ht="29.25" customHeight="1">
      <c r="B192" s="58">
        <v>0</v>
      </c>
      <c r="C192" s="58"/>
      <c r="D192" s="264"/>
      <c r="E192" s="264"/>
      <c r="F192" s="265"/>
      <c r="G192" s="265"/>
      <c r="H192" s="265"/>
      <c r="I192" s="59"/>
      <c r="J192" s="60"/>
      <c r="K192" s="61"/>
      <c r="L192" s="61">
        <f t="shared" si="2"/>
        <v>0</v>
      </c>
      <c r="M192" s="62"/>
      <c r="N192" s="63">
        <v>0</v>
      </c>
    </row>
    <row r="193" spans="2:14" ht="29.25" customHeight="1">
      <c r="B193" s="58">
        <v>0</v>
      </c>
      <c r="C193" s="58"/>
      <c r="D193" s="264"/>
      <c r="E193" s="264"/>
      <c r="F193" s="265"/>
      <c r="G193" s="265"/>
      <c r="H193" s="265"/>
      <c r="I193" s="59"/>
      <c r="J193" s="60"/>
      <c r="K193" s="61"/>
      <c r="L193" s="61">
        <f t="shared" si="2"/>
        <v>0</v>
      </c>
      <c r="M193" s="62"/>
      <c r="N193" s="63">
        <v>0</v>
      </c>
    </row>
    <row r="194" spans="2:14" ht="29.25" customHeight="1">
      <c r="B194" s="58">
        <v>0</v>
      </c>
      <c r="C194" s="58"/>
      <c r="D194" s="264"/>
      <c r="E194" s="264"/>
      <c r="F194" s="265"/>
      <c r="G194" s="265"/>
      <c r="H194" s="265"/>
      <c r="I194" s="59"/>
      <c r="J194" s="60"/>
      <c r="K194" s="61"/>
      <c r="L194" s="61">
        <f t="shared" si="2"/>
        <v>0</v>
      </c>
      <c r="M194" s="62"/>
      <c r="N194" s="63">
        <v>0</v>
      </c>
    </row>
    <row r="195" spans="2:14" ht="29.25" customHeight="1">
      <c r="B195" s="58">
        <v>0</v>
      </c>
      <c r="C195" s="58"/>
      <c r="D195" s="264"/>
      <c r="E195" s="264"/>
      <c r="F195" s="265"/>
      <c r="G195" s="265"/>
      <c r="H195" s="265"/>
      <c r="I195" s="59"/>
      <c r="J195" s="60"/>
      <c r="K195" s="61"/>
      <c r="L195" s="61">
        <f t="shared" si="2"/>
        <v>0</v>
      </c>
      <c r="M195" s="62"/>
      <c r="N195" s="63">
        <v>0</v>
      </c>
    </row>
    <row r="196" spans="2:14" ht="29.25" customHeight="1">
      <c r="B196" s="58">
        <v>0</v>
      </c>
      <c r="C196" s="58"/>
      <c r="D196" s="264"/>
      <c r="E196" s="264"/>
      <c r="F196" s="265"/>
      <c r="G196" s="265"/>
      <c r="H196" s="265"/>
      <c r="I196" s="59"/>
      <c r="J196" s="60"/>
      <c r="K196" s="61"/>
      <c r="L196" s="61">
        <f t="shared" si="2"/>
        <v>0</v>
      </c>
      <c r="M196" s="62"/>
      <c r="N196" s="63">
        <v>0</v>
      </c>
    </row>
    <row r="197" spans="2:14" ht="29.25" customHeight="1">
      <c r="B197" s="58">
        <v>0</v>
      </c>
      <c r="C197" s="58"/>
      <c r="D197" s="264"/>
      <c r="E197" s="264"/>
      <c r="F197" s="265"/>
      <c r="G197" s="265"/>
      <c r="H197" s="265"/>
      <c r="I197" s="59"/>
      <c r="J197" s="60"/>
      <c r="K197" s="61"/>
      <c r="L197" s="61">
        <f t="shared" si="2"/>
        <v>0</v>
      </c>
      <c r="M197" s="62"/>
      <c r="N197" s="63">
        <v>0</v>
      </c>
    </row>
    <row r="198" spans="2:14" ht="29.25" customHeight="1">
      <c r="B198" s="58">
        <v>0</v>
      </c>
      <c r="C198" s="58"/>
      <c r="D198" s="264"/>
      <c r="E198" s="264"/>
      <c r="F198" s="265"/>
      <c r="G198" s="265"/>
      <c r="H198" s="265"/>
      <c r="I198" s="59"/>
      <c r="J198" s="60"/>
      <c r="K198" s="61"/>
      <c r="L198" s="61">
        <f t="shared" ref="L198:L245" si="3">ROUND(I198*K198,0)</f>
        <v>0</v>
      </c>
      <c r="M198" s="62"/>
      <c r="N198" s="63">
        <v>0</v>
      </c>
    </row>
    <row r="199" spans="2:14" ht="29.25" customHeight="1">
      <c r="B199" s="58">
        <v>0</v>
      </c>
      <c r="C199" s="58"/>
      <c r="D199" s="264"/>
      <c r="E199" s="264"/>
      <c r="F199" s="265"/>
      <c r="G199" s="265"/>
      <c r="H199" s="265"/>
      <c r="I199" s="59"/>
      <c r="J199" s="60"/>
      <c r="K199" s="61"/>
      <c r="L199" s="61">
        <f t="shared" si="3"/>
        <v>0</v>
      </c>
      <c r="M199" s="62"/>
      <c r="N199" s="63">
        <v>0</v>
      </c>
    </row>
    <row r="200" spans="2:14" ht="29.25" customHeight="1">
      <c r="B200" s="58">
        <v>0</v>
      </c>
      <c r="C200" s="58"/>
      <c r="D200" s="264"/>
      <c r="E200" s="264"/>
      <c r="F200" s="265"/>
      <c r="G200" s="265"/>
      <c r="H200" s="265"/>
      <c r="I200" s="59"/>
      <c r="J200" s="60"/>
      <c r="K200" s="61"/>
      <c r="L200" s="61">
        <f t="shared" si="3"/>
        <v>0</v>
      </c>
      <c r="M200" s="62"/>
      <c r="N200" s="63">
        <v>0</v>
      </c>
    </row>
    <row r="201" spans="2:14" ht="29.25" customHeight="1">
      <c r="B201" s="58">
        <v>0</v>
      </c>
      <c r="C201" s="58"/>
      <c r="D201" s="264"/>
      <c r="E201" s="264"/>
      <c r="F201" s="265"/>
      <c r="G201" s="265"/>
      <c r="H201" s="265"/>
      <c r="I201" s="59"/>
      <c r="J201" s="60"/>
      <c r="K201" s="61"/>
      <c r="L201" s="61">
        <f t="shared" si="3"/>
        <v>0</v>
      </c>
      <c r="M201" s="62"/>
      <c r="N201" s="63">
        <v>0</v>
      </c>
    </row>
    <row r="202" spans="2:14" ht="29.25" customHeight="1">
      <c r="B202" s="58">
        <v>0</v>
      </c>
      <c r="C202" s="58"/>
      <c r="D202" s="264"/>
      <c r="E202" s="264"/>
      <c r="F202" s="265"/>
      <c r="G202" s="265"/>
      <c r="H202" s="265"/>
      <c r="I202" s="59"/>
      <c r="J202" s="60"/>
      <c r="K202" s="61"/>
      <c r="L202" s="61">
        <f t="shared" si="3"/>
        <v>0</v>
      </c>
      <c r="M202" s="62"/>
      <c r="N202" s="63">
        <v>0</v>
      </c>
    </row>
    <row r="203" spans="2:14" ht="29.25" customHeight="1">
      <c r="B203" s="58">
        <v>0</v>
      </c>
      <c r="C203" s="58"/>
      <c r="D203" s="264"/>
      <c r="E203" s="264"/>
      <c r="F203" s="265"/>
      <c r="G203" s="265"/>
      <c r="H203" s="265"/>
      <c r="I203" s="59"/>
      <c r="J203" s="60"/>
      <c r="K203" s="61"/>
      <c r="L203" s="61">
        <f t="shared" si="3"/>
        <v>0</v>
      </c>
      <c r="M203" s="62"/>
      <c r="N203" s="63">
        <v>0</v>
      </c>
    </row>
    <row r="204" spans="2:14" ht="29.25" customHeight="1">
      <c r="B204" s="58">
        <v>0</v>
      </c>
      <c r="C204" s="58"/>
      <c r="D204" s="264"/>
      <c r="E204" s="264"/>
      <c r="F204" s="265"/>
      <c r="G204" s="265"/>
      <c r="H204" s="265"/>
      <c r="I204" s="59"/>
      <c r="J204" s="60"/>
      <c r="K204" s="61"/>
      <c r="L204" s="61">
        <f t="shared" si="3"/>
        <v>0</v>
      </c>
      <c r="M204" s="62"/>
      <c r="N204" s="63">
        <v>0</v>
      </c>
    </row>
    <row r="205" spans="2:14" ht="29.25" customHeight="1">
      <c r="B205" s="58">
        <v>0</v>
      </c>
      <c r="C205" s="58"/>
      <c r="D205" s="264"/>
      <c r="E205" s="264"/>
      <c r="F205" s="265"/>
      <c r="G205" s="265"/>
      <c r="H205" s="265"/>
      <c r="I205" s="59"/>
      <c r="J205" s="60"/>
      <c r="K205" s="61"/>
      <c r="L205" s="61">
        <f t="shared" si="3"/>
        <v>0</v>
      </c>
      <c r="M205" s="62"/>
      <c r="N205" s="63">
        <v>0</v>
      </c>
    </row>
    <row r="206" spans="2:14" ht="29.25" customHeight="1">
      <c r="B206" s="58">
        <v>0</v>
      </c>
      <c r="C206" s="58"/>
      <c r="D206" s="264"/>
      <c r="E206" s="264"/>
      <c r="F206" s="265"/>
      <c r="G206" s="265"/>
      <c r="H206" s="265"/>
      <c r="I206" s="59"/>
      <c r="J206" s="60"/>
      <c r="K206" s="61"/>
      <c r="L206" s="61">
        <f t="shared" si="3"/>
        <v>0</v>
      </c>
      <c r="M206" s="62"/>
      <c r="N206" s="63">
        <v>0</v>
      </c>
    </row>
    <row r="207" spans="2:14" ht="29.25" customHeight="1">
      <c r="B207" s="58">
        <v>0</v>
      </c>
      <c r="C207" s="58"/>
      <c r="D207" s="264"/>
      <c r="E207" s="264"/>
      <c r="F207" s="265"/>
      <c r="G207" s="265"/>
      <c r="H207" s="265"/>
      <c r="I207" s="59"/>
      <c r="J207" s="60"/>
      <c r="K207" s="61"/>
      <c r="L207" s="61">
        <f t="shared" si="3"/>
        <v>0</v>
      </c>
      <c r="M207" s="62"/>
      <c r="N207" s="63">
        <v>0</v>
      </c>
    </row>
    <row r="208" spans="2:14" ht="29.25" customHeight="1">
      <c r="B208" s="58">
        <v>0</v>
      </c>
      <c r="C208" s="58"/>
      <c r="D208" s="264"/>
      <c r="E208" s="264"/>
      <c r="F208" s="265"/>
      <c r="G208" s="265"/>
      <c r="H208" s="265"/>
      <c r="I208" s="59"/>
      <c r="J208" s="60"/>
      <c r="K208" s="61"/>
      <c r="L208" s="61">
        <f t="shared" si="3"/>
        <v>0</v>
      </c>
      <c r="M208" s="62"/>
      <c r="N208" s="63">
        <v>0</v>
      </c>
    </row>
    <row r="209" spans="2:14" ht="29.25" customHeight="1">
      <c r="B209" s="58">
        <v>0</v>
      </c>
      <c r="C209" s="58"/>
      <c r="D209" s="264"/>
      <c r="E209" s="264"/>
      <c r="F209" s="265"/>
      <c r="G209" s="265"/>
      <c r="H209" s="265"/>
      <c r="I209" s="59"/>
      <c r="J209" s="60"/>
      <c r="K209" s="61"/>
      <c r="L209" s="61">
        <f t="shared" si="3"/>
        <v>0</v>
      </c>
      <c r="M209" s="62"/>
      <c r="N209" s="63">
        <v>0</v>
      </c>
    </row>
    <row r="210" spans="2:14" ht="29.25" customHeight="1">
      <c r="B210" s="58">
        <v>0</v>
      </c>
      <c r="C210" s="58"/>
      <c r="D210" s="264"/>
      <c r="E210" s="264"/>
      <c r="F210" s="265"/>
      <c r="G210" s="265"/>
      <c r="H210" s="265"/>
      <c r="I210" s="59"/>
      <c r="J210" s="60"/>
      <c r="K210" s="61"/>
      <c r="L210" s="61">
        <f t="shared" si="3"/>
        <v>0</v>
      </c>
      <c r="M210" s="62"/>
      <c r="N210" s="63">
        <v>0</v>
      </c>
    </row>
    <row r="211" spans="2:14" ht="29.25" customHeight="1">
      <c r="B211" s="58">
        <v>0</v>
      </c>
      <c r="C211" s="58"/>
      <c r="D211" s="264"/>
      <c r="E211" s="264"/>
      <c r="F211" s="265"/>
      <c r="G211" s="265"/>
      <c r="H211" s="265"/>
      <c r="I211" s="59"/>
      <c r="J211" s="60"/>
      <c r="K211" s="61"/>
      <c r="L211" s="61">
        <f t="shared" si="3"/>
        <v>0</v>
      </c>
      <c r="M211" s="62"/>
      <c r="N211" s="63">
        <v>0</v>
      </c>
    </row>
    <row r="212" spans="2:14" ht="29.25" customHeight="1">
      <c r="B212" s="58">
        <v>0</v>
      </c>
      <c r="C212" s="58"/>
      <c r="D212" s="264"/>
      <c r="E212" s="264"/>
      <c r="F212" s="265"/>
      <c r="G212" s="265"/>
      <c r="H212" s="265"/>
      <c r="I212" s="59"/>
      <c r="J212" s="60"/>
      <c r="K212" s="61"/>
      <c r="L212" s="61">
        <f t="shared" si="3"/>
        <v>0</v>
      </c>
      <c r="M212" s="62"/>
      <c r="N212" s="63">
        <v>0</v>
      </c>
    </row>
    <row r="213" spans="2:14" ht="29.25" customHeight="1">
      <c r="B213" s="58">
        <v>0</v>
      </c>
      <c r="C213" s="58"/>
      <c r="D213" s="264"/>
      <c r="E213" s="264"/>
      <c r="F213" s="265"/>
      <c r="G213" s="265"/>
      <c r="H213" s="265"/>
      <c r="I213" s="59"/>
      <c r="J213" s="60"/>
      <c r="K213" s="61"/>
      <c r="L213" s="61">
        <f t="shared" si="3"/>
        <v>0</v>
      </c>
      <c r="M213" s="62"/>
      <c r="N213" s="63">
        <v>0</v>
      </c>
    </row>
    <row r="214" spans="2:14" ht="29.25" customHeight="1">
      <c r="B214" s="58">
        <v>0</v>
      </c>
      <c r="C214" s="58"/>
      <c r="D214" s="264"/>
      <c r="E214" s="264"/>
      <c r="F214" s="265"/>
      <c r="G214" s="265"/>
      <c r="H214" s="265"/>
      <c r="I214" s="59"/>
      <c r="J214" s="60"/>
      <c r="K214" s="61"/>
      <c r="L214" s="61">
        <f t="shared" si="3"/>
        <v>0</v>
      </c>
      <c r="M214" s="62"/>
      <c r="N214" s="63">
        <v>0</v>
      </c>
    </row>
    <row r="215" spans="2:14" ht="29.25" customHeight="1">
      <c r="B215" s="58">
        <v>0</v>
      </c>
      <c r="C215" s="58"/>
      <c r="D215" s="264"/>
      <c r="E215" s="264"/>
      <c r="F215" s="265"/>
      <c r="G215" s="265"/>
      <c r="H215" s="265"/>
      <c r="I215" s="59"/>
      <c r="J215" s="60"/>
      <c r="K215" s="61"/>
      <c r="L215" s="61">
        <f t="shared" si="3"/>
        <v>0</v>
      </c>
      <c r="M215" s="62"/>
      <c r="N215" s="63">
        <v>0</v>
      </c>
    </row>
    <row r="216" spans="2:14" ht="29.25" customHeight="1">
      <c r="B216" s="58">
        <v>0</v>
      </c>
      <c r="C216" s="58"/>
      <c r="D216" s="264"/>
      <c r="E216" s="264"/>
      <c r="F216" s="265"/>
      <c r="G216" s="265"/>
      <c r="H216" s="265"/>
      <c r="I216" s="59"/>
      <c r="J216" s="60"/>
      <c r="K216" s="61"/>
      <c r="L216" s="61">
        <f t="shared" si="3"/>
        <v>0</v>
      </c>
      <c r="M216" s="62"/>
      <c r="N216" s="63">
        <v>0</v>
      </c>
    </row>
    <row r="217" spans="2:14" ht="29.25" customHeight="1">
      <c r="B217" s="58">
        <v>0</v>
      </c>
      <c r="C217" s="58"/>
      <c r="D217" s="264"/>
      <c r="E217" s="264"/>
      <c r="F217" s="265"/>
      <c r="G217" s="265"/>
      <c r="H217" s="265"/>
      <c r="I217" s="59"/>
      <c r="J217" s="60"/>
      <c r="K217" s="61"/>
      <c r="L217" s="61">
        <f t="shared" si="3"/>
        <v>0</v>
      </c>
      <c r="M217" s="62"/>
      <c r="N217" s="63">
        <v>0</v>
      </c>
    </row>
    <row r="218" spans="2:14" ht="29.25" customHeight="1">
      <c r="B218" s="58">
        <v>0</v>
      </c>
      <c r="C218" s="58"/>
      <c r="D218" s="264"/>
      <c r="E218" s="264"/>
      <c r="F218" s="265"/>
      <c r="G218" s="265"/>
      <c r="H218" s="265"/>
      <c r="I218" s="59"/>
      <c r="J218" s="60"/>
      <c r="K218" s="61"/>
      <c r="L218" s="61">
        <f t="shared" si="3"/>
        <v>0</v>
      </c>
      <c r="M218" s="62"/>
      <c r="N218" s="63">
        <v>0</v>
      </c>
    </row>
    <row r="219" spans="2:14" ht="29.25" customHeight="1">
      <c r="B219" s="58">
        <v>0</v>
      </c>
      <c r="C219" s="58"/>
      <c r="D219" s="264"/>
      <c r="E219" s="264"/>
      <c r="F219" s="265"/>
      <c r="G219" s="265"/>
      <c r="H219" s="265"/>
      <c r="I219" s="59"/>
      <c r="J219" s="60"/>
      <c r="K219" s="61"/>
      <c r="L219" s="61">
        <f t="shared" si="3"/>
        <v>0</v>
      </c>
      <c r="M219" s="62"/>
      <c r="N219" s="63">
        <v>0</v>
      </c>
    </row>
    <row r="220" spans="2:14" ht="29.25" customHeight="1">
      <c r="B220" s="58">
        <v>0</v>
      </c>
      <c r="C220" s="58"/>
      <c r="D220" s="264"/>
      <c r="E220" s="264"/>
      <c r="F220" s="265"/>
      <c r="G220" s="265"/>
      <c r="H220" s="265"/>
      <c r="I220" s="59"/>
      <c r="J220" s="60"/>
      <c r="K220" s="61"/>
      <c r="L220" s="61">
        <f t="shared" si="3"/>
        <v>0</v>
      </c>
      <c r="M220" s="62"/>
      <c r="N220" s="63">
        <v>0</v>
      </c>
    </row>
    <row r="221" spans="2:14" ht="29.25" customHeight="1">
      <c r="B221" s="58">
        <v>0</v>
      </c>
      <c r="C221" s="58"/>
      <c r="D221" s="264"/>
      <c r="E221" s="264"/>
      <c r="F221" s="265"/>
      <c r="G221" s="265"/>
      <c r="H221" s="265"/>
      <c r="I221" s="59"/>
      <c r="J221" s="60"/>
      <c r="K221" s="61"/>
      <c r="L221" s="61">
        <f t="shared" si="3"/>
        <v>0</v>
      </c>
      <c r="M221" s="62"/>
      <c r="N221" s="63">
        <v>0</v>
      </c>
    </row>
    <row r="222" spans="2:14" ht="29.25" customHeight="1">
      <c r="B222" s="58">
        <v>0</v>
      </c>
      <c r="C222" s="58"/>
      <c r="D222" s="264"/>
      <c r="E222" s="264"/>
      <c r="F222" s="265"/>
      <c r="G222" s="265"/>
      <c r="H222" s="265"/>
      <c r="I222" s="59"/>
      <c r="J222" s="60"/>
      <c r="K222" s="61"/>
      <c r="L222" s="61">
        <f t="shared" si="3"/>
        <v>0</v>
      </c>
      <c r="M222" s="62"/>
      <c r="N222" s="63">
        <v>0</v>
      </c>
    </row>
    <row r="223" spans="2:14" ht="29.25" customHeight="1">
      <c r="B223" s="58">
        <v>0</v>
      </c>
      <c r="C223" s="58"/>
      <c r="D223" s="264"/>
      <c r="E223" s="264"/>
      <c r="F223" s="265"/>
      <c r="G223" s="265"/>
      <c r="H223" s="265"/>
      <c r="I223" s="59"/>
      <c r="J223" s="60"/>
      <c r="K223" s="61"/>
      <c r="L223" s="61">
        <f t="shared" si="3"/>
        <v>0</v>
      </c>
      <c r="M223" s="62"/>
      <c r="N223" s="63">
        <v>0</v>
      </c>
    </row>
    <row r="224" spans="2:14" ht="29.25" customHeight="1">
      <c r="B224" s="58">
        <v>0</v>
      </c>
      <c r="C224" s="58"/>
      <c r="D224" s="264"/>
      <c r="E224" s="264"/>
      <c r="F224" s="265"/>
      <c r="G224" s="265"/>
      <c r="H224" s="265"/>
      <c r="I224" s="59"/>
      <c r="J224" s="60"/>
      <c r="K224" s="61"/>
      <c r="L224" s="61">
        <f t="shared" si="3"/>
        <v>0</v>
      </c>
      <c r="M224" s="62"/>
      <c r="N224" s="63">
        <v>0</v>
      </c>
    </row>
    <row r="225" spans="2:14" ht="29.25" customHeight="1">
      <c r="B225" s="58">
        <v>0</v>
      </c>
      <c r="C225" s="58"/>
      <c r="D225" s="264"/>
      <c r="E225" s="264"/>
      <c r="F225" s="265"/>
      <c r="G225" s="265"/>
      <c r="H225" s="265"/>
      <c r="I225" s="59"/>
      <c r="J225" s="60"/>
      <c r="K225" s="61"/>
      <c r="L225" s="61">
        <f t="shared" si="3"/>
        <v>0</v>
      </c>
      <c r="M225" s="62"/>
      <c r="N225" s="63">
        <v>0</v>
      </c>
    </row>
    <row r="226" spans="2:14" ht="29.25" customHeight="1">
      <c r="B226" s="58">
        <v>0</v>
      </c>
      <c r="C226" s="58"/>
      <c r="D226" s="264"/>
      <c r="E226" s="264"/>
      <c r="F226" s="265"/>
      <c r="G226" s="265"/>
      <c r="H226" s="265"/>
      <c r="I226" s="59"/>
      <c r="J226" s="60"/>
      <c r="K226" s="61"/>
      <c r="L226" s="61">
        <f t="shared" si="3"/>
        <v>0</v>
      </c>
      <c r="M226" s="62"/>
      <c r="N226" s="63">
        <v>0</v>
      </c>
    </row>
    <row r="227" spans="2:14" ht="29.25" customHeight="1">
      <c r="B227" s="58">
        <v>0</v>
      </c>
      <c r="C227" s="58"/>
      <c r="D227" s="264"/>
      <c r="E227" s="264"/>
      <c r="F227" s="265"/>
      <c r="G227" s="265"/>
      <c r="H227" s="265"/>
      <c r="I227" s="59"/>
      <c r="J227" s="60"/>
      <c r="K227" s="61"/>
      <c r="L227" s="61">
        <f t="shared" si="3"/>
        <v>0</v>
      </c>
      <c r="M227" s="62"/>
      <c r="N227" s="63">
        <v>0</v>
      </c>
    </row>
    <row r="228" spans="2:14" ht="29.25" customHeight="1">
      <c r="B228" s="58">
        <v>0</v>
      </c>
      <c r="C228" s="58"/>
      <c r="D228" s="264"/>
      <c r="E228" s="264"/>
      <c r="F228" s="265"/>
      <c r="G228" s="265"/>
      <c r="H228" s="265"/>
      <c r="I228" s="59"/>
      <c r="J228" s="60"/>
      <c r="K228" s="61"/>
      <c r="L228" s="61">
        <f t="shared" si="3"/>
        <v>0</v>
      </c>
      <c r="M228" s="62"/>
      <c r="N228" s="63">
        <v>0</v>
      </c>
    </row>
    <row r="229" spans="2:14" ht="29.25" customHeight="1">
      <c r="B229" s="58">
        <v>0</v>
      </c>
      <c r="C229" s="58"/>
      <c r="D229" s="264"/>
      <c r="E229" s="264"/>
      <c r="F229" s="265"/>
      <c r="G229" s="265"/>
      <c r="H229" s="265"/>
      <c r="I229" s="59"/>
      <c r="J229" s="60"/>
      <c r="K229" s="61"/>
      <c r="L229" s="61">
        <f t="shared" si="3"/>
        <v>0</v>
      </c>
      <c r="M229" s="62"/>
      <c r="N229" s="63">
        <v>0</v>
      </c>
    </row>
    <row r="230" spans="2:14" ht="29.25" customHeight="1">
      <c r="B230" s="58">
        <v>0</v>
      </c>
      <c r="C230" s="58"/>
      <c r="D230" s="264"/>
      <c r="E230" s="264"/>
      <c r="F230" s="265"/>
      <c r="G230" s="265"/>
      <c r="H230" s="265"/>
      <c r="I230" s="59"/>
      <c r="J230" s="60"/>
      <c r="K230" s="61"/>
      <c r="L230" s="61">
        <f t="shared" si="3"/>
        <v>0</v>
      </c>
      <c r="M230" s="62"/>
      <c r="N230" s="63">
        <v>0</v>
      </c>
    </row>
    <row r="231" spans="2:14" ht="29.25" customHeight="1">
      <c r="B231" s="58">
        <v>0</v>
      </c>
      <c r="C231" s="58"/>
      <c r="D231" s="264"/>
      <c r="E231" s="264"/>
      <c r="F231" s="265"/>
      <c r="G231" s="265"/>
      <c r="H231" s="265"/>
      <c r="I231" s="59"/>
      <c r="J231" s="60"/>
      <c r="K231" s="61"/>
      <c r="L231" s="61">
        <f t="shared" si="3"/>
        <v>0</v>
      </c>
      <c r="M231" s="62"/>
      <c r="N231" s="63">
        <v>0</v>
      </c>
    </row>
    <row r="232" spans="2:14" ht="29.25" customHeight="1">
      <c r="B232" s="58">
        <v>0</v>
      </c>
      <c r="C232" s="58"/>
      <c r="D232" s="264"/>
      <c r="E232" s="264"/>
      <c r="F232" s="265"/>
      <c r="G232" s="265"/>
      <c r="H232" s="265"/>
      <c r="I232" s="59"/>
      <c r="J232" s="60"/>
      <c r="K232" s="61"/>
      <c r="L232" s="61">
        <f t="shared" si="3"/>
        <v>0</v>
      </c>
      <c r="M232" s="62"/>
      <c r="N232" s="63">
        <v>0</v>
      </c>
    </row>
    <row r="233" spans="2:14" ht="29.25" customHeight="1">
      <c r="B233" s="58">
        <v>0</v>
      </c>
      <c r="C233" s="58"/>
      <c r="D233" s="264"/>
      <c r="E233" s="264"/>
      <c r="F233" s="265"/>
      <c r="G233" s="265"/>
      <c r="H233" s="265"/>
      <c r="I233" s="59"/>
      <c r="J233" s="60"/>
      <c r="K233" s="61"/>
      <c r="L233" s="61">
        <f t="shared" si="3"/>
        <v>0</v>
      </c>
      <c r="M233" s="62"/>
      <c r="N233" s="63">
        <v>0</v>
      </c>
    </row>
    <row r="234" spans="2:14" ht="29.25" customHeight="1">
      <c r="B234" s="58">
        <v>0</v>
      </c>
      <c r="C234" s="58"/>
      <c r="D234" s="264"/>
      <c r="E234" s="264"/>
      <c r="F234" s="265"/>
      <c r="G234" s="265"/>
      <c r="H234" s="265"/>
      <c r="I234" s="59"/>
      <c r="J234" s="60"/>
      <c r="K234" s="61"/>
      <c r="L234" s="61">
        <f t="shared" si="3"/>
        <v>0</v>
      </c>
      <c r="M234" s="62"/>
      <c r="N234" s="63">
        <v>0</v>
      </c>
    </row>
    <row r="235" spans="2:14" ht="29.25" customHeight="1">
      <c r="B235" s="58">
        <v>0</v>
      </c>
      <c r="C235" s="58"/>
      <c r="D235" s="264"/>
      <c r="E235" s="264"/>
      <c r="F235" s="265"/>
      <c r="G235" s="265"/>
      <c r="H235" s="265"/>
      <c r="I235" s="59"/>
      <c r="J235" s="60"/>
      <c r="K235" s="61"/>
      <c r="L235" s="61">
        <f t="shared" si="3"/>
        <v>0</v>
      </c>
      <c r="M235" s="62"/>
      <c r="N235" s="63">
        <v>0</v>
      </c>
    </row>
    <row r="236" spans="2:14" ht="29.25" customHeight="1">
      <c r="B236" s="58">
        <v>0</v>
      </c>
      <c r="C236" s="58"/>
      <c r="D236" s="264"/>
      <c r="E236" s="264"/>
      <c r="F236" s="265"/>
      <c r="G236" s="265"/>
      <c r="H236" s="265"/>
      <c r="I236" s="59"/>
      <c r="J236" s="60"/>
      <c r="K236" s="61"/>
      <c r="L236" s="61">
        <f t="shared" si="3"/>
        <v>0</v>
      </c>
      <c r="M236" s="62"/>
      <c r="N236" s="63">
        <v>0</v>
      </c>
    </row>
    <row r="237" spans="2:14" ht="29.25" customHeight="1">
      <c r="B237" s="58">
        <v>0</v>
      </c>
      <c r="C237" s="58"/>
      <c r="D237" s="264"/>
      <c r="E237" s="264"/>
      <c r="F237" s="265"/>
      <c r="G237" s="265"/>
      <c r="H237" s="265"/>
      <c r="I237" s="59"/>
      <c r="J237" s="60"/>
      <c r="K237" s="61"/>
      <c r="L237" s="61">
        <f t="shared" si="3"/>
        <v>0</v>
      </c>
      <c r="M237" s="62"/>
      <c r="N237" s="63">
        <v>0</v>
      </c>
    </row>
    <row r="238" spans="2:14" ht="29.25" customHeight="1">
      <c r="B238" s="58">
        <v>0</v>
      </c>
      <c r="C238" s="58"/>
      <c r="D238" s="264"/>
      <c r="E238" s="264"/>
      <c r="F238" s="265"/>
      <c r="G238" s="265"/>
      <c r="H238" s="265"/>
      <c r="I238" s="59"/>
      <c r="J238" s="60"/>
      <c r="K238" s="61"/>
      <c r="L238" s="61">
        <f t="shared" si="3"/>
        <v>0</v>
      </c>
      <c r="M238" s="62"/>
      <c r="N238" s="63">
        <v>0</v>
      </c>
    </row>
    <row r="239" spans="2:14" ht="29.25" customHeight="1">
      <c r="B239" s="58">
        <v>0</v>
      </c>
      <c r="C239" s="58"/>
      <c r="D239" s="264"/>
      <c r="E239" s="264"/>
      <c r="F239" s="265"/>
      <c r="G239" s="265"/>
      <c r="H239" s="265"/>
      <c r="I239" s="59"/>
      <c r="J239" s="60"/>
      <c r="K239" s="61"/>
      <c r="L239" s="61">
        <f t="shared" si="3"/>
        <v>0</v>
      </c>
      <c r="M239" s="62"/>
      <c r="N239" s="63">
        <v>0</v>
      </c>
    </row>
    <row r="240" spans="2:14" ht="29.25" customHeight="1">
      <c r="B240" s="58">
        <v>0</v>
      </c>
      <c r="C240" s="58"/>
      <c r="D240" s="264"/>
      <c r="E240" s="264"/>
      <c r="F240" s="265"/>
      <c r="G240" s="265"/>
      <c r="H240" s="265"/>
      <c r="I240" s="59"/>
      <c r="J240" s="60"/>
      <c r="K240" s="61"/>
      <c r="L240" s="61">
        <f t="shared" si="3"/>
        <v>0</v>
      </c>
      <c r="M240" s="62"/>
      <c r="N240" s="63">
        <v>0</v>
      </c>
    </row>
    <row r="241" spans="2:14" ht="29.25" customHeight="1">
      <c r="B241" s="58">
        <v>0</v>
      </c>
      <c r="C241" s="58"/>
      <c r="D241" s="264"/>
      <c r="E241" s="264"/>
      <c r="F241" s="265"/>
      <c r="G241" s="265"/>
      <c r="H241" s="265"/>
      <c r="I241" s="59"/>
      <c r="J241" s="60"/>
      <c r="K241" s="61"/>
      <c r="L241" s="61">
        <f t="shared" si="3"/>
        <v>0</v>
      </c>
      <c r="M241" s="62"/>
      <c r="N241" s="63">
        <v>0</v>
      </c>
    </row>
    <row r="242" spans="2:14" ht="29.25" customHeight="1">
      <c r="B242" s="58">
        <v>0</v>
      </c>
      <c r="C242" s="58"/>
      <c r="D242" s="264"/>
      <c r="E242" s="264"/>
      <c r="F242" s="265"/>
      <c r="G242" s="265"/>
      <c r="H242" s="265"/>
      <c r="I242" s="59"/>
      <c r="J242" s="60"/>
      <c r="K242" s="61"/>
      <c r="L242" s="61">
        <f t="shared" si="3"/>
        <v>0</v>
      </c>
      <c r="M242" s="62"/>
      <c r="N242" s="63">
        <v>0</v>
      </c>
    </row>
    <row r="243" spans="2:14" ht="29.25" customHeight="1">
      <c r="B243" s="58">
        <v>0</v>
      </c>
      <c r="C243" s="58"/>
      <c r="D243" s="264"/>
      <c r="E243" s="264"/>
      <c r="F243" s="265"/>
      <c r="G243" s="265"/>
      <c r="H243" s="265"/>
      <c r="I243" s="59"/>
      <c r="J243" s="60"/>
      <c r="K243" s="61"/>
      <c r="L243" s="61">
        <f t="shared" si="3"/>
        <v>0</v>
      </c>
      <c r="M243" s="62"/>
      <c r="N243" s="63">
        <v>0</v>
      </c>
    </row>
    <row r="244" spans="2:14" ht="29.25" customHeight="1">
      <c r="B244" s="58">
        <v>0</v>
      </c>
      <c r="C244" s="58"/>
      <c r="D244" s="264"/>
      <c r="E244" s="264"/>
      <c r="F244" s="265"/>
      <c r="G244" s="265"/>
      <c r="H244" s="265"/>
      <c r="I244" s="59"/>
      <c r="J244" s="60"/>
      <c r="K244" s="61"/>
      <c r="L244" s="61">
        <f t="shared" si="3"/>
        <v>0</v>
      </c>
      <c r="M244" s="62"/>
      <c r="N244" s="63">
        <v>0</v>
      </c>
    </row>
    <row r="245" spans="2:14" ht="29.25" customHeight="1">
      <c r="B245" s="58">
        <v>0</v>
      </c>
      <c r="C245" s="58"/>
      <c r="D245" s="264"/>
      <c r="E245" s="264"/>
      <c r="F245" s="265"/>
      <c r="G245" s="265"/>
      <c r="H245" s="265"/>
      <c r="I245" s="59"/>
      <c r="J245" s="60"/>
      <c r="K245" s="61"/>
      <c r="L245" s="61">
        <f t="shared" si="3"/>
        <v>0</v>
      </c>
      <c r="M245" s="62"/>
      <c r="N245" s="63">
        <v>0</v>
      </c>
    </row>
  </sheetData>
  <mergeCells count="491"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6" ma:contentTypeDescription="新しいドキュメントを作成します。" ma:contentTypeScope="" ma:versionID="2f90bdfb76c99c6e53b5af9463a3cf50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19ed945ed7d432331cb2406ef88dd42a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5F29A7-C296-4C8A-BC20-1898406E53C3}">
  <ds:schemaRefs>
    <ds:schemaRef ds:uri="http://purl.org/dc/dcmitype/"/>
    <ds:schemaRef ds:uri="2b775121-7cb5-4ca8-aa77-5e0716ed6766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de77ec05-917f-4d5e-a7b5-8571260234c8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EC6F05F-23DB-4591-A730-585BC2127B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75121-7cb5-4ca8-aa77-5e0716ed6766"/>
    <ds:schemaRef ds:uri="de77ec05-917f-4d5e-a7b5-8571260234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subject/>
  <dc:creator>藤井　潤</dc:creator>
  <cp:keywords/>
  <dc:description/>
  <cp:lastModifiedBy>金児 維知郎</cp:lastModifiedBy>
  <cp:revision/>
  <dcterms:created xsi:type="dcterms:W3CDTF">2002-04-23T07:59:14Z</dcterms:created>
  <dcterms:modified xsi:type="dcterms:W3CDTF">2025-11-25T23:51:06Z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  <property fmtid="{D5CDD505-2E9C-101B-9397-08002B2CF9AE}" pid="3" name="MediaServiceImageTags">
    <vt:lpwstr/>
  </property>
</Properties>
</file>